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VFC_QUY ETF\BAO CAO\BAO CAO QUY\2026\QUY 2.2026\KY SO\"/>
    </mc:Choice>
  </mc:AlternateContent>
  <bookViews>
    <workbookView xWindow="-105" yWindow="-105" windowWidth="19440" windowHeight="12570"/>
  </bookViews>
  <sheets>
    <sheet name="TM_BCTC" sheetId="1" r:id="rId1"/>
  </sheets>
  <definedNames>
    <definedName name="addlogo">INDEX(#REF!,MATCH(#REF!,#REF!,0))</definedName>
    <definedName name="_xlnm.Print_Area" localSheetId="0">TM_BCTC!$A$1:$H$287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tc={9D47BC03-0460-4CF1-B271-38CF499A5501}</author>
    <author>tc={09633B2C-4EAF-48DE-9978-D3E7270F2805}</author>
    <author>tc={F037B452-373B-454E-91EE-235DEE247B1F}</author>
    <author>tc={01B8101C-C3C7-4D94-84EC-0AB9F85C7F52}</author>
    <author>tc={265A8E6F-66EC-4192-8343-D5804C712EC9}</author>
    <author>tc={48F9D6C5-D97A-4460-AE97-7FB0564AB873}</author>
    <author>tc={60485898-DF3C-4A48-9637-F3E039D0D75F}</author>
    <author>tc={B5ECD8F2-001E-4E14-95D3-296EA405C6D0}</author>
    <author>tc={0179D84B-3774-49E0-91CE-E6092815BC60}</author>
    <author>tc={CDA5DFD9-859D-41B0-9455-E47B77D08212}</author>
    <author>tc={EC33DDA3-E28F-44BD-AC26-A6CC8551DE4B}</author>
    <author>Phan Thi Quynh Lan</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Bổ sung thông tin</t>
        </r>
      </text>
    </comment>
    <comment ref="B26" authorId="1"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Điểm a Khoản 3 Điều 9 Điều lệ QUỸ</t>
        </r>
      </text>
    </comment>
    <comment ref="B27" authorId="2"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Đã note đỏ tại review trước.
KHÔNG PHẢI điểm a,b,c MÀ LÀ a,d,c</t>
        </r>
      </text>
    </comment>
    <comment ref="B29" authorId="3"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 Must ensure the following:
- Not invest
--&gt; Sửa lại bản TA để đúng với nội dung văn bản</t>
        </r>
      </text>
    </comment>
    <comment ref="B31" authorId="4"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Bổ sung nội dung bôi đỏ</t>
        </r>
      </text>
    </comment>
    <comment ref="B33" authorId="5" shape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Cập nhật lại </t>
        </r>
      </text>
    </comment>
    <comment ref="B35" authorId="6"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Thiếu điểm I (Trang 21 - Điều lệ Quỹ)</t>
        </r>
      </text>
    </comment>
    <comment ref="B37" authorId="7"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Đánh lại số thứ tự theo đúng Điêu lệ của VFCVND và không thêm thắt nội dung, từ ngữ và Điều lệ Quỹ VFCVND không sử dụng.
VD: Quỹ đang trong thời gian giải thể (Không có “thanh lý”)</t>
        </r>
      </text>
    </comment>
    <comment ref="B52" authorId="8"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Sửa lại cho chính xác:
- BCTC của Quỹ ETF chỉ tuân thủ theo TT 181
- Bỏ nội dung về Thông tư 98</t>
        </r>
      </text>
    </comment>
    <comment ref="B54" authorId="9" shape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Thiếu mục 3.2. Tuyên bố về việc tuân thủ Chuẩn mực kế toán và Chế độ kế toán: Thực hiện kế toán Quỹ ETF trên cơ sở tuân thủ các Chuẩn mực kế toán Việt Nam có liên quan và Chế độ kế toán Quỹ ETF ban hành theo Thông tư số 181/2015/TT-BTC ngày 13/11/2015 của Bộ Tài chính.
</t>
        </r>
      </text>
    </comment>
    <comment ref="B67" authorId="1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Đưa toàn bộ nọi dung chi tiết của Sổ tay định giá (Bảng)</t>
        </r>
      </text>
    </comment>
    <comment ref="F189" authorId="11" shapeId="0">
      <text>
        <r>
          <rPr>
            <b/>
            <sz val="9"/>
            <color indexed="81"/>
            <rFont val="Tahoma"/>
            <family val="2"/>
          </rPr>
          <t>Phan Thi Quynh Lan:</t>
        </r>
        <r>
          <rPr>
            <sz val="9"/>
            <color indexed="81"/>
            <rFont val="Tahoma"/>
            <family val="2"/>
          </rPr>
          <t xml:space="preserve">
Copy kỳ trước
</t>
        </r>
      </text>
    </comment>
  </commentList>
</comments>
</file>

<file path=xl/sharedStrings.xml><?xml version="1.0" encoding="utf-8"?>
<sst xmlns="http://schemas.openxmlformats.org/spreadsheetml/2006/main" count="253" uniqueCount="224">
  <si>
    <t>1.</t>
  </si>
  <si>
    <t>2.</t>
  </si>
  <si>
    <t>3.</t>
  </si>
  <si>
    <t>I.</t>
  </si>
  <si>
    <t>II</t>
  </si>
  <si>
    <t>III</t>
  </si>
  <si>
    <t>IV</t>
  </si>
  <si>
    <t>V</t>
  </si>
  <si>
    <t>VNĐ</t>
  </si>
  <si>
    <t>NAV</t>
  </si>
  <si>
    <t>A</t>
  </si>
  <si>
    <t>B</t>
  </si>
  <si>
    <t>C</t>
  </si>
  <si>
    <t>D=C-B</t>
  </si>
  <si>
    <t>STT</t>
  </si>
  <si>
    <t>Ngày định giá</t>
  </si>
  <si>
    <t>Tăng/Giảm NAV/1CCQ</t>
  </si>
  <si>
    <t>C=1/2</t>
  </si>
  <si>
    <t>D=(C1-C2/C2-C3/….)</t>
  </si>
  <si>
    <t>Mẫu số B06g - QM. Thuyết minh báo cáo tài chính
Template B06g - QM. Notes to the financial statements</t>
  </si>
  <si>
    <t>4.11</t>
  </si>
  <si>
    <t>4.12</t>
  </si>
  <si>
    <t>5.9</t>
  </si>
  <si>
    <t>4.10</t>
  </si>
  <si>
    <t>4.13</t>
  </si>
  <si>
    <t>Những đặc điểm chính về hoạt động Quỹ ETF/Key Features of Fund Operations</t>
  </si>
  <si>
    <t>ĐẶC ĐIỂM HOẠT ĐỘNG CỦA QUỸ ETF/CHARACTERISTICS OF ETF OPERATIONS</t>
  </si>
  <si>
    <t>CÁC CHÍNH SÁCH KẾ TOÁN ÁP DỤNG/Accounting Policies Applied</t>
  </si>
  <si>
    <t>Tiền và các khoản tương đương tiền/Bank Deposits and Cash Equivalents</t>
  </si>
  <si>
    <t>Vốn góp phát hành là khoản vốn góp từ việc hoán đổi lô chứng chỉ quỹ lấy danh mục chứng khoán cơ cấu.  Vốn góp phát hành được phản ánh theo mệnh giá của chứng chỉ quỹ và được ghi nhận tại ngày ngày làm việc thứ hai kể từ ngày giao dịch hoán đổi – ngày xác nhận hoàn tất giao dịch và xác nhận quyền sở hữu cho Quỹ.</t>
  </si>
  <si>
    <t>Issued capital represents contributions from the swap of structured securities portfolios for lots of fund certificates. Issued capital is recorded at the nominal value of the fund certificates and recognized one day after the swap transaction date—on the day the transaction is completed and ownership is confirmed for the Fund</t>
  </si>
  <si>
    <t>Vốn góp mua lại là khoản vốn góp từ việc hoán đổi danh mục chứng khoán cơ cấu lấy lô chứng chỉ quỹ.Vốn góp mua lại được phản ánh theo mệnh giá chứng chỉ quỹ. Vốn góp mua lại được phản ánh theo mệnh giá chứng chỉ quỹ và được ghi nhận tại ngày ngày làm việc thứ hai kể từ ngày giao dịch hoán đổi – ngày xác nhận hoàn tất giao dịch và xác nhận quyền sở hữu cho Quỹ.</t>
  </si>
  <si>
    <t>Repurchased capital represents contributions from the swap of structured securities portfolios for lots of fund certificates. It is recorded at the nominal value of the fund certificates and recognized one day after the swap transaction date—on the day the transaction is completed and ownership is confirmed for the Fund.</t>
  </si>
  <si>
    <t>Chi phí/Expenses</t>
  </si>
  <si>
    <t>Tiền gửi ngân hàng cho hoạt động Quỹ ETF tại Ngân hàng lưu ký BIDV/Bank deposits for ETF Fund operations at BIDV</t>
  </si>
  <si>
    <t>Giá mua/Costs</t>
  </si>
  <si>
    <t>Giá trị đánh giá lại/
Revaluation value</t>
  </si>
  <si>
    <t>Chênh lệch đánh giá/
Revaluation Difference</t>
  </si>
  <si>
    <t>Giá thị trường/
Market Value</t>
  </si>
  <si>
    <t>Chênh lệch giảm/
Decrease</t>
  </si>
  <si>
    <t xml:space="preserve">Phải trả phí quản lý cho công ty quản lý quỹ/Expense accruals for Management fee </t>
  </si>
  <si>
    <t xml:space="preserve">Phải trả phí lưu ký, giám sát, phí giao dịch cho Ngân hàng giám sát/Expense accruals for Custodian service,Supervising fee, Transaction fee </t>
  </si>
  <si>
    <t>TỔNG CỘNG/TOTAL LIABILITIES</t>
  </si>
  <si>
    <t>Giá trị mua theo sổ kế toán/ Cost</t>
  </si>
  <si>
    <t>Thuyết minh về giá trị tài sản ròng/Notes of Net asset value</t>
  </si>
  <si>
    <t>Số lượng CCQ/
Number of outstanding fund certificates</t>
  </si>
  <si>
    <t>NAV/1CCQ tại ngày tính NAV/ NAV per unit</t>
  </si>
  <si>
    <t>Người lập/Prepared by</t>
  </si>
  <si>
    <t>Kế toán trưởng/Chief Accountant</t>
  </si>
  <si>
    <t xml:space="preserve">(Ban hành kèm theo Thông tư số 181/2015/TT-BTC ngày 13 tháng 11 năm 2015 của Bộ Tài chính hướng dẫn thành lập và quản lý quỹ hoán đổi danh mục)/(Issued in association with Circular 181/2015/TT-BTC guiding establishment and management of Exchange Traded Fund)
</t>
  </si>
  <si>
    <t xml:space="preserve">Phát sinh </t>
  </si>
  <si>
    <t>Tổng</t>
  </si>
  <si>
    <t>Tổng giám đốc/ Chief Executive Officer</t>
  </si>
  <si>
    <t>Tình hình biến động vốn chủ sở hữu</t>
  </si>
  <si>
    <r>
      <t xml:space="preserve">Tên Công ty quản lý quỹ:
</t>
    </r>
    <r>
      <rPr>
        <sz val="16"/>
        <rFont val="Times New Roman"/>
        <family val="1"/>
      </rPr>
      <t>Fund Management Company:</t>
    </r>
  </si>
  <si>
    <r>
      <t xml:space="preserve">Công ty Cổ phần Quản lý Quỹ Việt Cát
</t>
    </r>
    <r>
      <rPr>
        <sz val="16"/>
        <rFont val="Times New Roman"/>
        <family val="1"/>
      </rPr>
      <t>Vietnam Fortune Fund Management JSC</t>
    </r>
  </si>
  <si>
    <r>
      <rPr>
        <b/>
        <sz val="16"/>
        <rFont val="Times New Roman"/>
        <family val="1"/>
      </rPr>
      <t>Tên ngân hàng giám sát:</t>
    </r>
    <r>
      <rPr>
        <sz val="16"/>
        <rFont val="Times New Roman"/>
        <family val="1"/>
      </rPr>
      <t xml:space="preserve">
Supervising bank: </t>
    </r>
  </si>
  <si>
    <r>
      <rPr>
        <b/>
        <sz val="16"/>
        <rFont val="Times New Roman"/>
        <family val="1"/>
      </rPr>
      <t xml:space="preserve">Ngân Hàng TMCP Đầu tư và Phát triển Việt Nam - Chi nhánh Hà Thành
</t>
    </r>
    <r>
      <rPr>
        <sz val="16"/>
        <rFont val="Times New Roman"/>
        <family val="1"/>
      </rPr>
      <t>Bank for Investment and Development of Vietnam JSC - Ha Thanh Branch</t>
    </r>
  </si>
  <si>
    <r>
      <rPr>
        <b/>
        <sz val="16"/>
        <rFont val="Times New Roman"/>
        <family val="1"/>
      </rPr>
      <t>Tên Quỹ:</t>
    </r>
    <r>
      <rPr>
        <sz val="16"/>
        <rFont val="Times New Roman"/>
        <family val="1"/>
      </rPr>
      <t xml:space="preserve">
Fund name: </t>
    </r>
  </si>
  <si>
    <r>
      <t xml:space="preserve">QUỸ ETF VFCVN DIAMOND
</t>
    </r>
    <r>
      <rPr>
        <sz val="16"/>
        <rFont val="Times New Roman"/>
        <family val="1"/>
      </rPr>
      <t>VFCVN DIAMOND ETF</t>
    </r>
  </si>
  <si>
    <r>
      <rPr>
        <b/>
        <sz val="16"/>
        <rFont val="Times New Roman"/>
        <family val="1"/>
      </rPr>
      <t>Mã Chứng Khoán</t>
    </r>
    <r>
      <rPr>
        <sz val="16"/>
        <rFont val="Times New Roman"/>
        <family val="1"/>
      </rPr>
      <t xml:space="preserve">
Code</t>
    </r>
  </si>
  <si>
    <r>
      <t xml:space="preserve">FUETPVND
</t>
    </r>
    <r>
      <rPr>
        <sz val="16"/>
        <rFont val="Times New Roman"/>
        <family val="1"/>
      </rPr>
      <t>FUETPVND</t>
    </r>
  </si>
  <si>
    <r>
      <rPr>
        <b/>
        <sz val="16"/>
        <rFont val="Times New Roman"/>
        <family val="1"/>
      </rPr>
      <t>Ngày lập báo cáo:</t>
    </r>
    <r>
      <rPr>
        <sz val="16"/>
        <rFont val="Times New Roman"/>
        <family val="1"/>
      </rPr>
      <t xml:space="preserve">
Reporting Date:</t>
    </r>
  </si>
  <si>
    <r>
      <t xml:space="preserve">- </t>
    </r>
    <r>
      <rPr>
        <b/>
        <i/>
        <sz val="16"/>
        <rFont val="Times New Roman"/>
        <family val="1"/>
      </rPr>
      <t>Tần suất giao dịch chứng chỉ quỹ:</t>
    </r>
    <r>
      <rPr>
        <sz val="16"/>
        <rFont val="Times New Roman"/>
        <family val="1"/>
      </rPr>
      <t xml:space="preserve"> Giao dịch hoán đổi được thực hiện hàng ngày vào Ngày làm việc ("Ngày giao dịch hoán đổi"). Trong trường hợp ngày giao dịch hoán đổi rơi vào ngày nghỉ lễ thì công ty quản lý quỹ sẽ thông báo đến nhà đầu tư, đại lý phân phối và các tổ chức cung cấp dịch vụ có liên quan và công bố trên trang thông tin điện tử của công ty quản lý quỹ
</t>
    </r>
    <r>
      <rPr>
        <b/>
        <i/>
        <sz val="16"/>
        <rFont val="Times New Roman"/>
        <family val="1"/>
      </rPr>
      <t>Fund Certificate Trading Frequency</t>
    </r>
    <r>
      <rPr>
        <i/>
        <sz val="16"/>
        <rFont val="Times New Roman"/>
        <family val="1"/>
      </rPr>
      <t xml:space="preserve">: Exchange transactions for fund certificates are conducted daily on Business Days  ("Trading date"). In case of the Trading date is holyday, the fund management company will notify investors, distribution agents and relevant service providers and publish it on the website of the fund management company
</t>
    </r>
  </si>
  <si>
    <r>
      <t xml:space="preserve">a) Biến động giá trên thị trường của tài sản trong Danh mục đầu tư của Quỹ; 
</t>
    </r>
    <r>
      <rPr>
        <i/>
        <sz val="16"/>
        <rFont val="Times New Roman"/>
        <family val="1"/>
      </rPr>
      <t>a)   Market price fluctuations of the assets in the fund’s portfolio.</t>
    </r>
  </si>
  <si>
    <r>
      <t>KỲ KẾ TOÁN VÀ ĐƠN VỊ TIỀN TỆ SỬ DỤNG TRONG KẾ TOÁN/</t>
    </r>
    <r>
      <rPr>
        <b/>
        <i/>
        <sz val="16"/>
        <rFont val="Times New Roman"/>
        <family val="1"/>
      </rPr>
      <t>ACCOUNTING PERIOD AND CURRENCY USED IN ACCOUNTING</t>
    </r>
  </si>
  <si>
    <r>
      <t>Kỳ kế toán/</t>
    </r>
    <r>
      <rPr>
        <b/>
        <i/>
        <sz val="16"/>
        <rFont val="Times New Roman"/>
        <family val="1"/>
      </rPr>
      <t>Accounting Period:</t>
    </r>
  </si>
  <si>
    <r>
      <t>Đơn vị tiền tệ sử dụng trong kế toán</t>
    </r>
    <r>
      <rPr>
        <b/>
        <i/>
        <sz val="16"/>
        <rFont val="Times New Roman"/>
        <family val="1"/>
      </rPr>
      <t xml:space="preserve">/Currency Used in Accounting: </t>
    </r>
  </si>
  <si>
    <r>
      <t>Báo cáo tài chính được lập và trình bày bằng đồng Việt Nam (“VNĐ”)/</t>
    </r>
    <r>
      <rPr>
        <i/>
        <sz val="16"/>
        <rFont val="Times New Roman"/>
        <family val="1"/>
      </rPr>
      <t>The currency used for accounting and financial statement presentation is the Vietnamese dong (“VND”).</t>
    </r>
    <r>
      <rPr>
        <sz val="16"/>
        <rFont val="Times New Roman"/>
        <family val="1"/>
      </rPr>
      <t xml:space="preserve">
</t>
    </r>
  </si>
  <si>
    <r>
      <t>CHUẨN MỰC VÀ CHẾ ĐỘ KẾ TOÁN ÁP DỤNG/</t>
    </r>
    <r>
      <rPr>
        <b/>
        <i/>
        <sz val="16"/>
        <rFont val="Times New Roman"/>
        <family val="1"/>
      </rPr>
      <t>ACCOUNTING STANDARDS AND REGULATIONS APPLIED</t>
    </r>
  </si>
  <si>
    <r>
      <t xml:space="preserve">Chế độ kế toán áp dụng/ </t>
    </r>
    <r>
      <rPr>
        <b/>
        <i/>
        <sz val="16"/>
        <rFont val="Times New Roman"/>
        <family val="1"/>
      </rPr>
      <t>Accounting Regulations Applied</t>
    </r>
    <r>
      <rPr>
        <b/>
        <sz val="16"/>
        <rFont val="Times New Roman"/>
        <family val="1"/>
      </rPr>
      <t xml:space="preserve"> </t>
    </r>
  </si>
  <si>
    <r>
      <t>Quỹ áp dụng hình thức kế toán Nhật ký Chung/</t>
    </r>
    <r>
      <rPr>
        <i/>
        <sz val="16"/>
        <rFont val="Times New Roman"/>
        <family val="1"/>
      </rPr>
      <t>The accounting method registered by the fund is the general journal system.</t>
    </r>
  </si>
  <si>
    <r>
      <t>Nguyên tắc ghi nhận và phân loại các khoản đầu tư/</t>
    </r>
    <r>
      <rPr>
        <b/>
        <i/>
        <sz val="16"/>
        <rFont val="Times New Roman"/>
        <family val="1"/>
      </rPr>
      <t xml:space="preserve"> Principles of recognition and classification of investments</t>
    </r>
  </si>
  <si>
    <r>
      <t xml:space="preserve">-Nguyên tắc ban đầu/ </t>
    </r>
    <r>
      <rPr>
        <b/>
        <i/>
        <sz val="16"/>
        <rFont val="Times New Roman"/>
        <family val="1"/>
      </rPr>
      <t>The initial principle</t>
    </r>
  </si>
  <si>
    <r>
      <t>-Ghi nhận ban đầu/</t>
    </r>
    <r>
      <rPr>
        <b/>
        <i/>
        <sz val="16"/>
        <rFont val="Times New Roman"/>
        <family val="1"/>
      </rPr>
      <t>Initial Recognition</t>
    </r>
  </si>
  <si>
    <r>
      <t xml:space="preserve">Cổ phiếu thưởng và cổ tức chia bằng cổ phiếu được hạch toán vào các khoản đầu tư với giá trị bằng không và được đánh giá lại giá trị của các cổ phiếu đó vào ngày lập báo cáo tình hình tài chính.
</t>
    </r>
    <r>
      <rPr>
        <i/>
        <sz val="16"/>
        <rFont val="Times New Roman"/>
        <family val="1"/>
      </rPr>
      <t>Bonus shares and stock dividends are recorded at zero value and are re-evaluated at their value on the financial statement date.</t>
    </r>
  </si>
  <si>
    <r>
      <t xml:space="preserve">Giá trị của quyền mua cổ phiếu được xác định là phần chênh lệch giữa giá thị trường của cổ phiếu tại ngày lập báo cáo tài chính và số tiền thực hiện quyền mua vào ngày thông báo thực hiện quyền mua nhân với tỷ lệ cần có để mua một cổ phần mới.  Giá trị của quyền mua sẽ được đánh giá lại vào ngày báo cáo tình hình tài chính
</t>
    </r>
    <r>
      <rPr>
        <i/>
        <sz val="16"/>
        <rFont val="Times New Roman"/>
        <family val="1"/>
      </rPr>
      <t>The value of stock purchase rights is calculated as the difference between the market price of the stock on the financial statement date and the exercise price on the notice date, multiplied by the ratio required to purchase one new share. The value of the rights is re-evaluated on the financial statement date.</t>
    </r>
  </si>
  <si>
    <r>
      <t>-Xác định giá trị/</t>
    </r>
    <r>
      <rPr>
        <b/>
        <i/>
        <sz val="16"/>
        <rFont val="Times New Roman"/>
        <family val="1"/>
      </rPr>
      <t>Valuation</t>
    </r>
    <r>
      <rPr>
        <b/>
        <sz val="16"/>
        <rFont val="Times New Roman"/>
        <family val="1"/>
      </rPr>
      <t xml:space="preserve"> </t>
    </r>
  </si>
  <si>
    <r>
      <rPr>
        <b/>
        <sz val="16"/>
        <rFont val="Times New Roman"/>
        <family val="1"/>
      </rPr>
      <t>-Chấm dứt ghi nhận/</t>
    </r>
    <r>
      <rPr>
        <b/>
        <i/>
        <sz val="16"/>
        <rFont val="Times New Roman"/>
        <family val="1"/>
      </rPr>
      <t>Derecognition</t>
    </r>
  </si>
  <si>
    <r>
      <t xml:space="preserve">Giá vốn của chứng khoán kinh doanh được tính theo phương pháp bình quân gia quyền vào cuối ngày giao dịch
</t>
    </r>
    <r>
      <rPr>
        <i/>
        <sz val="16"/>
        <rFont val="Times New Roman"/>
        <family val="1"/>
      </rPr>
      <t>The cost of trading securities is calculated using the weighted average method at the end of the trading day.</t>
    </r>
  </si>
  <si>
    <r>
      <t>Các khoản phải thu/</t>
    </r>
    <r>
      <rPr>
        <b/>
        <i/>
        <sz val="16"/>
        <rFont val="Times New Roman"/>
        <family val="1"/>
      </rPr>
      <t>Receivables</t>
    </r>
  </si>
  <si>
    <r>
      <t>Thời gian quá hạn/</t>
    </r>
    <r>
      <rPr>
        <b/>
        <i/>
        <sz val="16"/>
        <rFont val="Times New Roman"/>
        <family val="1"/>
      </rPr>
      <t>Overdue Period</t>
    </r>
  </si>
  <si>
    <r>
      <t>Mức trích lập dự phòng/</t>
    </r>
    <r>
      <rPr>
        <b/>
        <i/>
        <sz val="16"/>
        <rFont val="Times New Roman"/>
        <family val="1"/>
      </rPr>
      <t>Overdue Period</t>
    </r>
  </si>
  <si>
    <r>
      <t xml:space="preserve">Từ trên sáu (06) tháng đến dưới một (01) năm
</t>
    </r>
    <r>
      <rPr>
        <i/>
        <sz val="16"/>
        <rFont val="Times New Roman"/>
        <family val="1"/>
      </rPr>
      <t>Over six (06) months to under one (01) year</t>
    </r>
  </si>
  <si>
    <r>
      <t xml:space="preserve">Từ hai (02) năm đến dưới ba (03) năm
</t>
    </r>
    <r>
      <rPr>
        <i/>
        <sz val="16"/>
        <rFont val="Times New Roman"/>
        <family val="1"/>
      </rPr>
      <t>Two (02) years to under three (03) years</t>
    </r>
  </si>
  <si>
    <r>
      <t xml:space="preserve">Trên ba (03) năm
</t>
    </r>
    <r>
      <rPr>
        <i/>
        <sz val="16"/>
        <rFont val="Times New Roman"/>
        <family val="1"/>
      </rPr>
      <t>Three (03) years or more</t>
    </r>
  </si>
  <si>
    <r>
      <t xml:space="preserve">Đối với các khoản nợ quá hạn. Quỹ cũng đánh giá thêm về khả năng thu hồi dự kiến của các khoản nợ này để xác định thêm dự phòng (nếu cần thiết) ngoài khoản dự phòng đã được trích lập dựa trên tình trạng nợ quá hạn.
</t>
    </r>
    <r>
      <rPr>
        <i/>
        <sz val="16"/>
        <rFont val="Times New Roman"/>
        <family val="1"/>
      </rPr>
      <t>For overdue receivables, the Fund further evaluates the expected recoverability of these debts to determine additional allowances (if necessary) beyond those already provided based on overdue status.</t>
    </r>
  </si>
  <si>
    <r>
      <t xml:space="preserve">Dự phòng nợ phải thu khó đòi được trích lập cho các tổn thất có thể xảy ra cho các khoản nợ chưa đến hạn thanh toán được xác định bởi Quỹ sau khi xem xét đến khả năng thu hồi của các khoản nợ này
</t>
    </r>
    <r>
      <rPr>
        <i/>
        <sz val="16"/>
        <rFont val="Times New Roman"/>
        <family val="1"/>
      </rPr>
      <t>Allowances for doubtful debts are also set up for potential losses on receivables not yet due, based on the Fund’s assessment of the recoverability of these debts.</t>
    </r>
  </si>
  <si>
    <r>
      <t xml:space="preserve">Các khoản dự phòng nợ phải thu khó đòi phát sinh được ghi nhận vào báo cáo thu nhập trong kỳ
</t>
    </r>
    <r>
      <rPr>
        <i/>
        <sz val="16"/>
        <rFont val="Times New Roman"/>
        <family val="1"/>
      </rPr>
      <t>The allowance for doubtful debts is recognized as an expense in the income statement during the period.</t>
    </r>
  </si>
  <si>
    <r>
      <t xml:space="preserve"> Các khoản phải trả/</t>
    </r>
    <r>
      <rPr>
        <b/>
        <i/>
        <sz val="16"/>
        <rFont val="Times New Roman"/>
        <family val="1"/>
      </rPr>
      <t xml:space="preserve">Payables </t>
    </r>
  </si>
  <si>
    <r>
      <t xml:space="preserve">Các khoản phải trả bao gồm phải trả về mua các khoản đầu tư. phải trả dịch vụ quản lý Quỹ. phải trả từ việc quyết toán với nhà đầu tư khi Quỹ mua/bán hộ chứng khoán bị hạn chế. các khoản phải trả cho nhà đầu tư trong trường hợp có sự kiện doanh nghiệp (cổ tức bằng tiền. cổ tức bằng cổ phiếu. cổ phiếu thưởng. quyền mua cổ phiếu phát hành thêm) phát sinh liên quan đến danh mục chứng khoán cơ cấu hoán đổi do việc ghi nhận sở hữu chưa được thực hiện giữa Quỹ và nhà đầu tư hoặc liên quan đến chứng khoán bị hạn chế đang trong quá trình mua/bán hộ nhà đầu tư và các khoản phải trả khác.  Các khoản phải trả được thể hiện theo giá gốc
</t>
    </r>
    <r>
      <rPr>
        <i/>
        <sz val="16"/>
        <rFont val="Times New Roman"/>
        <family val="1"/>
      </rPr>
      <t>Payables include:Amounts payable for the purchase of investments;Payables for fund management services;Payables arising from settlements with investors when the Fund buys/sells restricted securities on their behalf; Payables to investors in the event of corporate actions (cash dividends, stock dividends, bonus shares, or rights to buy additional shares) related to the swap securities portfolio, where ownership recognition has not been completed between the Fund and the investor or concerns restricted securities in the process of being bought/sold on behalf of investors;Other payables. Payables are presented at their original cost.</t>
    </r>
  </si>
  <si>
    <r>
      <t>Dự Phòng/</t>
    </r>
    <r>
      <rPr>
        <b/>
        <i/>
        <sz val="16"/>
        <rFont val="Times New Roman"/>
        <family val="1"/>
      </rPr>
      <t xml:space="preserve">Provisions </t>
    </r>
  </si>
  <si>
    <r>
      <t xml:space="preserve">Dự phòng được ghi nhận nếu, do kết quả của một sự kiện trong quá khứ, Quỹ có nghĩa vụ pháp lý hiện tại hoặc liên đới có thể ước tính một cách đáng tin cậy, và chắc chắn sẽ làm giảm sút các lợi ích kinh tế trong tương lai để thanh toán các nghĩa vụ về khoản nợ phải trả đó.
</t>
    </r>
    <r>
      <rPr>
        <i/>
        <sz val="16"/>
        <rFont val="Times New Roman"/>
        <family val="1"/>
      </rPr>
      <t>A provision is recognized if, as a result of a past event, the Fund has a present legal or constructive obligation that can be reliably estimated and it is probable that an outflow of economic benefits will be required to settle the obligation.</t>
    </r>
    <r>
      <rPr>
        <sz val="16"/>
        <rFont val="Times New Roman"/>
        <family val="1"/>
      </rPr>
      <t xml:space="preserve">
</t>
    </r>
  </si>
  <si>
    <r>
      <t xml:space="preserve">Khoản dự phòng được xác định bằng cách chiết khấu dòng tiền dự kiến có thể phải trả trong tương lai với tỷ lệ chiết khấu trước thuế phản ánh đánh giá hiện tại của thị trường về giá trị thời gian của tiền và rủi ro cụ thể của khoản nợ đó.
</t>
    </r>
    <r>
      <rPr>
        <i/>
        <sz val="16"/>
        <rFont val="Times New Roman"/>
        <family val="1"/>
      </rPr>
      <t>Provisions are determined by discounting the expected future cash flows to be paid using a pre-tax discount rate that reflects current market assessments of the time value of money and the risks specific to the liability.</t>
    </r>
  </si>
  <si>
    <r>
      <t xml:space="preserve">Chứng chỉ quỹ và Giá trị tài sản ròng có thể phân phối cho nhà đầu tư nắm giữ chứng chỉ quỹ
</t>
    </r>
    <r>
      <rPr>
        <b/>
        <i/>
        <sz val="16"/>
        <rFont val="Times New Roman"/>
        <family val="1"/>
      </rPr>
      <t xml:space="preserve">Fund Certificates and Distributable Net Asset Value (NAV) for Fund Certificate Holders </t>
    </r>
  </si>
  <si>
    <r>
      <t>-Vốn góp phát hành/</t>
    </r>
    <r>
      <rPr>
        <b/>
        <i/>
        <sz val="16"/>
        <rFont val="Times New Roman"/>
        <family val="1"/>
      </rPr>
      <t>Issued Capital</t>
    </r>
  </si>
  <si>
    <r>
      <t xml:space="preserve">Các chứng chỉ quỹ với quyền hưởng cổ tức được phân loại là vốn chủ sở hữu.  Mỗi chứng chỉ quỹ có mệnh giá là 10.000 đồng Việt Nam. một lô chứng chỉ quỹ tương ứng với 100.000 chứng chỉ quỹ.
</t>
    </r>
    <r>
      <rPr>
        <i/>
        <sz val="16"/>
        <rFont val="Times New Roman"/>
        <family val="1"/>
      </rPr>
      <t>Fund certificates with dividend entitlement are classified as equity. Each fund certificate has a nominal value of VND 10,000, and one lot of fund certificates corresponds to 100,000 fund certificates</t>
    </r>
  </si>
  <si>
    <r>
      <t xml:space="preserve">Số lượng giao dịch hoán đổi tối thiểu là một lô chứng chỉ quỹ tương ứng với một trăm nghìn (100.000) chứng chỉ quỹ.  Giá trị tài sản ròng trên một lô chứng chỉ quỹ bằng giá trị tài sản ròng của Quỹ chia cho tổng số lô chứng chỉ quỹ làm tròn đến hàng đơn vị. Giá trị tài sản ròng trên một chứng chỉ quỹ bằng giá trị tài sản ròng của Quỹ chia cho tổng số chứng chỉ quỹ đang lưu hành và lấy đến (02) số thập phân
</t>
    </r>
    <r>
      <rPr>
        <i/>
        <sz val="16"/>
        <rFont val="Times New Roman"/>
        <family val="1"/>
      </rPr>
      <t>The minimum swap transaction quantity is one lot, equivalent to 100,000 fund certificates. The NAV per lot of fund certificates is calculated as the Fund’s NAV divided by the total number of lots, rounded to the nearest unit, The NAV per fund certificate is calculated as the Fund’s NAV divided by the total number of outstanding fund certificates and rounded down to two decimal places.</t>
    </r>
  </si>
  <si>
    <r>
      <t>-Vốn góp mua lại/</t>
    </r>
    <r>
      <rPr>
        <b/>
        <i/>
        <sz val="16"/>
        <rFont val="Times New Roman"/>
        <family val="1"/>
      </rPr>
      <t xml:space="preserve">Repurchased Capital </t>
    </r>
  </si>
  <si>
    <r>
      <t>-Thặng dư vốn góp của Nhà Đầu tư/</t>
    </r>
    <r>
      <rPr>
        <b/>
        <i/>
        <sz val="16"/>
        <rFont val="Times New Roman"/>
        <family val="1"/>
      </rPr>
      <t>Investor Contribution Surplus</t>
    </r>
  </si>
  <si>
    <r>
      <t xml:space="preserve">Thặng dư vốn góp phản ánh chênh lệch giữa giá trị tài sản ròng trên một Chứng chỉ Quỹ và mệnh giá trên một Chứng chỉ Quỹ được phát hành/mua lại.
</t>
    </r>
    <r>
      <rPr>
        <i/>
        <sz val="16"/>
        <rFont val="Times New Roman"/>
        <family val="1"/>
      </rPr>
      <t>Contribution surplus represents the difference between the NAV per fund certificate used for the swap and the nominal value of the fund certificates issued/redeemed.</t>
    </r>
  </si>
  <si>
    <r>
      <t>- Phân phối thu nhập của Quỹ/</t>
    </r>
    <r>
      <rPr>
        <b/>
        <i/>
        <sz val="16"/>
        <rFont val="Times New Roman"/>
        <family val="1"/>
      </rPr>
      <t>Fund Income Distribution</t>
    </r>
  </si>
  <si>
    <r>
      <t xml:space="preserve">Theo Điều lệ của Quỹ. Quỹ sẽ thực hiện phân phối cổ tức cho nhà đầu tư khi Đại hội nhà đầu tư thông qua. Việc phân phối thu nhập của Quỹ phải đảm bảo nguyên tắc và điều kiện theo quy định tại Điều lệ hoạt động của Quỹ
</t>
    </r>
    <r>
      <rPr>
        <i/>
        <sz val="16"/>
        <rFont val="Times New Roman"/>
        <family val="1"/>
      </rPr>
      <t>According to the Fund’s Charter, the Fund distributes dividends to investors upon approval by the Investor General Meeting. The income distribution must comply with the principles and conditions stipulated in the Fund’s operational charter.</t>
    </r>
  </si>
  <si>
    <r>
      <t>Doanh thu/</t>
    </r>
    <r>
      <rPr>
        <b/>
        <i/>
        <sz val="16"/>
        <rFont val="Times New Roman"/>
        <family val="1"/>
      </rPr>
      <t>Revenue</t>
    </r>
  </si>
  <si>
    <r>
      <rPr>
        <b/>
        <sz val="16"/>
        <rFont val="Times New Roman"/>
        <family val="1"/>
      </rPr>
      <t>-Thu nhập lãi tiền gửi. lãi trái phiếu và cổ tức /</t>
    </r>
    <r>
      <rPr>
        <b/>
        <i/>
        <sz val="16"/>
        <rFont val="Times New Roman"/>
        <family val="1"/>
      </rPr>
      <t>Interest Income from Deposits, Bond Interest, and Dividends</t>
    </r>
  </si>
  <si>
    <r>
      <t xml:space="preserve">Thu nhập lãi tiền gửi và lãi trái phiếu được ghi nhận trong báo cáo thu nhập trên cơ sở dồn tích trừ khi khả năng thu hồi không chắc chắc. Thu nhập từ cổ tức được ghi nhận khi quyền nhận cổ tức của Quỹ được xác lập
</t>
    </r>
    <r>
      <rPr>
        <i/>
        <sz val="16"/>
        <rFont val="Times New Roman"/>
        <family val="1"/>
      </rPr>
      <t>Interest income from deposits and bonds is recognized on an accrual basis in the income statement, except where the collectability is uncertain. Dividend income is recognized when the Fund’s entitlement to receive the dividend is established.</t>
    </r>
  </si>
  <si>
    <r>
      <rPr>
        <b/>
        <sz val="16"/>
        <rFont val="Times New Roman"/>
        <family val="1"/>
      </rPr>
      <t>-Thu nhập từ hoạt động kinh doanh chứng khoán/</t>
    </r>
    <r>
      <rPr>
        <b/>
        <i/>
        <sz val="16"/>
        <rFont val="Times New Roman"/>
        <family val="1"/>
      </rPr>
      <t>Income from Securities Trading Activities</t>
    </r>
  </si>
  <si>
    <r>
      <t xml:space="preserve">Các khoản chi phí được ghi nhận trong báo cáo thu nhập trên cơ sở dồn tích.
</t>
    </r>
    <r>
      <rPr>
        <i/>
        <sz val="16"/>
        <rFont val="Times New Roman"/>
        <family val="1"/>
      </rPr>
      <t>Expenses are recognized in the income statement on an accrual basis.</t>
    </r>
  </si>
  <si>
    <r>
      <t>Giá trị tài sản ròng trên mỗi chứng chỉ quỹ và giá trị tài sản ròng trên mỗi lô chứng chỉ quỹ/</t>
    </r>
    <r>
      <rPr>
        <b/>
        <i/>
        <sz val="16"/>
        <rFont val="Times New Roman"/>
        <family val="1"/>
      </rPr>
      <t xml:space="preserve"> Net Asset Value (NAV) per Fund Certificate and NAV per Lot of Fund Certificates</t>
    </r>
  </si>
  <si>
    <r>
      <t xml:space="preserve">Giá trị tài sản ròng trên mỗi chứng chỉ quỹ được tính bằng cách chia giá trị tài sản ròng của Quỹ cho chứng chỉ quỹ đang lưu hành tại ngày của báo cáo tình hình tài chính
</t>
    </r>
    <r>
      <rPr>
        <i/>
        <sz val="16"/>
        <rFont val="Times New Roman"/>
        <family val="1"/>
      </rPr>
      <t>The NAV per fund certificate is calculated by dividing the Fund’s NAV by the number of fund certificates outstanding on the financial statement date.</t>
    </r>
  </si>
  <si>
    <r>
      <t xml:space="preserve">Giá trị tài sản ròng trên mỗi lô chứng chỉ quỹ được tính bằng cách chia giá trị tài sản ròng của Quỹ cho lô chứng chỉ quỹ đang lưu hành tại ngày của báo cáo tình hình tài chính.
</t>
    </r>
    <r>
      <rPr>
        <i/>
        <sz val="16"/>
        <rFont val="Times New Roman"/>
        <family val="1"/>
      </rPr>
      <t>The NAV per lot of fund certificates is calculated by dividing the Fund’s NAV by the number of lots of fund certificates outstanding on the financial statement date.</t>
    </r>
  </si>
  <si>
    <r>
      <t xml:space="preserve">Giá trị tài sản ròng được xác định bằng cách lấy tổng tài sản trừ đi tổng nợ phải trả. 
</t>
    </r>
    <r>
      <rPr>
        <i/>
        <sz val="16"/>
        <rFont val="Times New Roman"/>
        <family val="1"/>
      </rPr>
      <t>The NAV is determined as the total assets minus total liabilities.</t>
    </r>
  </si>
  <si>
    <r>
      <t>Thuế/</t>
    </r>
    <r>
      <rPr>
        <b/>
        <i/>
        <sz val="16"/>
        <rFont val="Times New Roman"/>
        <family val="1"/>
      </rPr>
      <t>Taxation</t>
    </r>
  </si>
  <si>
    <r>
      <t xml:space="preserve">Theo các quy định thuế hiện hành tại Việt Nam. Quỹ không thuộc đối tượng chịu thuế thu nhập doanh nghiệp.  Tuy nhiên công ty Quản lý Quỹ có trách nhiệm khấu trừ thuế của các cá nhân và tổ chức tham gia các giao dịch với Quỹ như sau:
</t>
    </r>
    <r>
      <rPr>
        <i/>
        <sz val="16"/>
        <rFont val="Times New Roman"/>
        <family val="1"/>
      </rPr>
      <t>Under the current tax regulations in Vietnam, the Fund is not subject to corporate income tax. However, the Fund Management Company is responsible for withholding taxes for individuals and organizations participating in transactions with the Fund as follows:</t>
    </r>
  </si>
  <si>
    <r>
      <t>• Giao dịch trả cổ tức cho Nhà Đầu tư/</t>
    </r>
    <r>
      <rPr>
        <i/>
        <sz val="16"/>
        <rFont val="Times New Roman"/>
        <family val="1"/>
      </rPr>
      <t>Dividend Payments to Investors</t>
    </r>
  </si>
  <si>
    <r>
      <t xml:space="preserve">Khi Quỹ trả cổ tức cho Nhà đầu tư. Quỹ phải tuân thủ quy định khấu trừ, kê khai và nộp thuế theo Thông tư 78/2014/TT-BTC ngày 18 tháng 6 năm 2014 (“Thông tư 78”) được sửa đổi và bổ sung bởi Thông tư 96/2015/TT-BTC ngày 22 tháng 6 năm 2015 và Thông tư 111/2013/TT-BTC ngày 15 tháng 8 năm 2013 (“Thông tư 111”) được sửa đổi và bổ sung bởi Thông tư 92/2015/TT-BTC ngày 15 tháng 6 năm 2015 (“Thông tư 92”) do Bộ Tài chính ban hành và Công văn số 10945/BTC-TCT ngày 19 tháng 8 năm 2010 của Tổng Cục thuế về chính sách thuế đối với việc chia cổ tức cho tổ chức đầu tư.  Theo đó, khi trả cổ tức cho nhà đầu tư là cá nhân. Quỹ có trách nhiệm khấu trừ số thuế thu nhập cá nhân bằng 5% lợi nhuận được phân phối. 
</t>
    </r>
    <r>
      <rPr>
        <i/>
        <sz val="16"/>
        <rFont val="Times New Roman"/>
        <family val="1"/>
      </rPr>
      <t xml:space="preserve">When the Fund distributes dividends to investors, it must comply with the withholding, declaration, and tax payment regulations stipulated in Circular 78/2014/TT-BTC dated June 18, 2014, as amended and supplemented by Circular 96/2015/TT-BTC dated June 22, 2015, and Circular 111/2013/TT-BTC dated August 15, 2013, as amended and supplemented by Circular 92/2015/TT-BTC dated June 15, 2015, issued by the Ministry of Finance, and Official Letter No. 10945/BTC-TCT dated August 19, 2010, from the General Department of Taxation regarding tax policies for dividend distribution to investment organizations. Accordingly:
• When distributing dividends to investment organizations (domestic or foreign), the Fund must retain 20% of the distributable profit (excluding profits that have already been subject to corporate income tax in the prior stage and interest earned from tax-exempt bonds as stipulated by current laws).
• When distributing dividends to individual investors, the Fund is required to withhold personal income tax equal to 5% of the distributable profit.
</t>
    </r>
  </si>
  <si>
    <r>
      <t>• Giao dịch mua lại chứng chỉ quỹ/</t>
    </r>
    <r>
      <rPr>
        <i/>
        <sz val="16"/>
        <rFont val="Times New Roman"/>
        <family val="1"/>
      </rPr>
      <t>Redemption of Fund Units</t>
    </r>
  </si>
  <si>
    <r>
      <t xml:space="preserve">Công ty Quản lý Quỹ có nghĩa vụ khấu trừ. kê khai và nộp thuế đối với giao dịch mua lại chứng chỉ quỹ từ nhà đầu tư cá nhân (trong nước và nước ngoài) và tổ chức đầu tư nước ngoài theo hướng dẫn của công văn số 2331/TCT-CS ngày 15 tháng 6 năm 2015 do Tổng Cục Thuế ban hành. Thông tư 111 được sửa đổi và bổ sung bởi Thông tư 92,Thông tư 25/2018/TT-BTC ngày 16 tháng 3 năm 2018, và Thông tư 103/2014/TT-BTC ngày 6 tháng 8 năm 2014 do Bộ Tài chính ban hành.  Mức thuế áp dụng là mức theo quy định của pháp luật hiện hành trên giá chuyển nhượng.
</t>
    </r>
    <r>
      <rPr>
        <i/>
        <sz val="16"/>
        <rFont val="Times New Roman"/>
        <family val="1"/>
      </rPr>
      <t>The Fund Management Company is obligated to withhold, declare, and pay taxes for transactions involving the redemption of fund units from individual investors (domestic and foreign) and foreign investment organizations, following the guidance in Official Letter No. 2331/TCT-CS dated June 15, 2015, issued by the General Department of Taxation, Circular 111 as amended and supplemented by Circular 92, Circular 25/2018/TT-BTC dated March 16, 2018, and Circular 103/2014/TT-BTC dated August 6, 2014, issued by the Ministry of Finance. The applicable tax rate is determined by current legal provisions based on the transfer price</t>
    </r>
    <r>
      <rPr>
        <sz val="16"/>
        <rFont val="Times New Roman"/>
        <family val="1"/>
      </rPr>
      <t xml:space="preserve">.
Quỹ sẽ không khấu trừ thuế đối với các giao dịch mua lại chứng chỉ quỹ từ nhà đầu tư là tổ chức trong nước. Các nhà đầu tư này phải chịu trách nhiệm tự kê khai và nộp thuế cho Nhà nước theo Thông tư 78/2014/TT-BTC ngày 18 tháng 6 năm 2014.
</t>
    </r>
    <r>
      <rPr>
        <i/>
        <sz val="16"/>
        <rFont val="Times New Roman"/>
        <family val="1"/>
      </rPr>
      <t>The Fund does not withhold taxes for transactions involving the redemption of fund units from domestic organizations. These investors are responsible for self-declaration and tax payment to the State in accordance with Circular 78/2014/TT-BTC dated June 18, 2014.</t>
    </r>
  </si>
  <si>
    <r>
      <t>Báo cáo bộ phận/</t>
    </r>
    <r>
      <rPr>
        <b/>
        <i/>
        <sz val="16"/>
        <rFont val="Times New Roman"/>
        <family val="1"/>
      </rPr>
      <t xml:space="preserve">Segment Reporting </t>
    </r>
    <r>
      <rPr>
        <b/>
        <sz val="16"/>
        <rFont val="Times New Roman"/>
        <family val="1"/>
      </rPr>
      <t xml:space="preserve"> </t>
    </r>
  </si>
  <si>
    <r>
      <t>Quỹ hoạt động như một bộ phận/</t>
    </r>
    <r>
      <rPr>
        <i/>
        <sz val="16"/>
        <rFont val="Times New Roman"/>
        <family val="1"/>
      </rPr>
      <t>The Fund operates as a single segment.</t>
    </r>
  </si>
  <si>
    <r>
      <t>Các bên liên quan/</t>
    </r>
    <r>
      <rPr>
        <b/>
        <i/>
        <sz val="16"/>
        <rFont val="Times New Roman"/>
        <family val="1"/>
      </rPr>
      <t>Related Parties</t>
    </r>
  </si>
  <si>
    <r>
      <t xml:space="preserve">Các bên/người được xem là có liên quan nếu một bên/người có khả năng. trực tiếp hoặc gián tiếp. kiểm soát hoặc có ảnh hưởng đáng kể đối với bên kia trong việc đưa ra các quyết định tài chính và hoạt động kinh doanh.  Các bên cũng được xem là có liên quan nếu các bên cùng chịu sự kiểm soát chung hoặc cùng chịu ảnh hưởng đáng kể chung.
Các quỹ đầu tư khác dưới sự quản lý của Công ty Quản lý Quỹ và người có liên quan của Công ty Quản lý Quỹ theo quy định tại Luật Chứng khoán được xem là các bên liên quan với Quỹ
</t>
    </r>
    <r>
      <rPr>
        <i/>
        <sz val="16"/>
        <rFont val="Times New Roman"/>
        <family val="1"/>
      </rPr>
      <t>A party/person is considered related if one party/person has the ability, directly or indirectly, to control or exert significant influence over the other party in making financial and business decisions. Parties are also considered related if they are under common control or significant common influence.
Other investment funds managed by the Fund Management Company and related persons of the Fund Management Company as stipulated under the Securities Law are considered related parties to the Fund.</t>
    </r>
    <r>
      <rPr>
        <sz val="16"/>
        <rFont val="Times New Roman"/>
        <family val="1"/>
      </rPr>
      <t xml:space="preserve">
</t>
    </r>
  </si>
  <si>
    <r>
      <t>Số dư bằng 0/</t>
    </r>
    <r>
      <rPr>
        <b/>
        <i/>
        <sz val="16"/>
        <rFont val="Times New Roman"/>
        <family val="1"/>
      </rPr>
      <t>Zero Balances</t>
    </r>
  </si>
  <si>
    <r>
      <t xml:space="preserve">Các khoản mục hay số dư được quy định trong Thông tư số 181/2015/TT-BTC ngày 13/11/2015 của Bộ Tài chính về chế độ kế toán áp dụng đối với quỹ ETF không được thể hiện trong báo cáo tài chính này thì được hiểu là có số dư bằng không
</t>
    </r>
    <r>
      <rPr>
        <i/>
        <sz val="16"/>
        <rFont val="Times New Roman"/>
        <family val="1"/>
      </rPr>
      <t>Items or balances prescribed in Circular No. 181/2015/TT-BTC dated November 13, 2015, of the Ministry of Finance on the accounting regime applicable to ETFs, which are not presented in these financial statements, are understood to have a zero balance.</t>
    </r>
  </si>
  <si>
    <r>
      <t>Thông tin bổ sung cho các báo cáo tài chính/</t>
    </r>
    <r>
      <rPr>
        <b/>
        <i/>
        <sz val="16"/>
        <rFont val="Times New Roman"/>
        <family val="1"/>
      </rPr>
      <t>Additional Information for Financial Statements</t>
    </r>
  </si>
  <si>
    <r>
      <t>Tiền gửi ngân hàng và tương đương tiền/</t>
    </r>
    <r>
      <rPr>
        <b/>
        <i/>
        <sz val="16"/>
        <rFont val="Times New Roman"/>
        <family val="1"/>
      </rPr>
      <t>Additional Information for Financial Statements</t>
    </r>
  </si>
  <si>
    <r>
      <t>Tiền gửi hoạt động mua CCQ/</t>
    </r>
    <r>
      <rPr>
        <i/>
        <sz val="16"/>
        <rFont val="Times New Roman"/>
        <family val="1"/>
      </rPr>
      <t>Deposits of fund unit holders for fund unit subscription</t>
    </r>
  </si>
  <si>
    <r>
      <t>Tiền gửi thanh toán mua lại CCQ/</t>
    </r>
    <r>
      <rPr>
        <i/>
        <sz val="16"/>
        <rFont val="Times New Roman"/>
        <family val="1"/>
      </rPr>
      <t>Deposits of fund unit holders for fund unit Redemptiom</t>
    </r>
  </si>
  <si>
    <r>
      <t>Tiền gửi có kỳ hạn gốc không quá 3 tháng/</t>
    </r>
    <r>
      <rPr>
        <i/>
        <sz val="16"/>
        <rFont val="Times New Roman"/>
        <family val="1"/>
      </rPr>
      <t>Deposits with terms under three (3) months in VND</t>
    </r>
  </si>
  <si>
    <r>
      <t>Các khoản đầu tư/</t>
    </r>
    <r>
      <rPr>
        <b/>
        <i/>
        <sz val="16"/>
        <rFont val="Times New Roman"/>
        <family val="1"/>
      </rPr>
      <t>Investments</t>
    </r>
  </si>
  <si>
    <r>
      <t xml:space="preserve">Bảng tình hình biến động giá thị trường hoặc giá trị hợp lý các khoản đầu tư/ </t>
    </r>
    <r>
      <rPr>
        <i/>
        <sz val="16"/>
        <rFont val="Times New Roman"/>
        <family val="1"/>
      </rPr>
      <t>Table of Changes in Market Prices or Fair Value of the Fund’s Investments</t>
    </r>
  </si>
  <si>
    <r>
      <t xml:space="preserve">Chênh lệch tăng/
</t>
    </r>
    <r>
      <rPr>
        <b/>
        <i/>
        <sz val="16"/>
        <rFont val="Times New Roman"/>
        <family val="1"/>
      </rPr>
      <t>Increase</t>
    </r>
  </si>
  <si>
    <r>
      <t>Cổ phiếu/</t>
    </r>
    <r>
      <rPr>
        <i/>
        <sz val="16"/>
        <rFont val="Times New Roman"/>
        <family val="1"/>
      </rPr>
      <t>Stocks</t>
    </r>
  </si>
  <si>
    <r>
      <t>Quyền mua//</t>
    </r>
    <r>
      <rPr>
        <i/>
        <sz val="16"/>
        <rFont val="Times New Roman"/>
        <family val="1"/>
      </rPr>
      <t>Right issue</t>
    </r>
  </si>
  <si>
    <r>
      <t>Chi phí phải trả/</t>
    </r>
    <r>
      <rPr>
        <b/>
        <i/>
        <sz val="16"/>
        <rFont val="Times New Roman"/>
        <family val="1"/>
      </rPr>
      <t>Expenses</t>
    </r>
  </si>
  <si>
    <r>
      <t>Thuế và các khoản phải nộp Nhà nước</t>
    </r>
    <r>
      <rPr>
        <i/>
        <sz val="16"/>
        <rFont val="Times New Roman"/>
        <family val="1"/>
      </rPr>
      <t>/Tax payables and obligations to the State Budget</t>
    </r>
  </si>
  <si>
    <r>
      <t>Phải trả phí dịch vụ đại lý chuyển nhượng/</t>
    </r>
    <r>
      <rPr>
        <i/>
        <sz val="16"/>
        <rFont val="Times New Roman"/>
        <family val="1"/>
      </rPr>
      <t xml:space="preserve">Expense accruals for Tranfer agency fee </t>
    </r>
  </si>
  <si>
    <r>
      <t>Phải trả phí quản trị quỹ/</t>
    </r>
    <r>
      <rPr>
        <i/>
        <sz val="16"/>
        <rFont val="Times New Roman"/>
        <family val="1"/>
      </rPr>
      <t xml:space="preserve">Expense accruals for Fund administration fee </t>
    </r>
  </si>
  <si>
    <r>
      <t>Phải trả thù lao ban đại diện quỹ/</t>
    </r>
    <r>
      <rPr>
        <i/>
        <sz val="16"/>
        <rFont val="Times New Roman"/>
        <family val="1"/>
      </rPr>
      <t>Expense accruals - Remuneration Payable to Fund's Board of Representatives</t>
    </r>
  </si>
  <si>
    <r>
      <t>Phải trả phí kiểm toán/</t>
    </r>
    <r>
      <rPr>
        <i/>
        <sz val="16"/>
        <rFont val="Times New Roman"/>
        <family val="1"/>
      </rPr>
      <t>Expense accruals- Audit fee</t>
    </r>
  </si>
  <si>
    <r>
      <t>Phải trả khác/ Other e</t>
    </r>
    <r>
      <rPr>
        <i/>
        <sz val="16"/>
        <rFont val="Times New Roman"/>
        <family val="1"/>
      </rPr>
      <t>xpense Accuals</t>
    </r>
  </si>
  <si>
    <r>
      <t>Vốn góp phát hành</t>
    </r>
    <r>
      <rPr>
        <b/>
        <i/>
        <sz val="16"/>
        <rFont val="Times New Roman"/>
        <family val="1"/>
      </rPr>
      <t>/Issued Capital Contribution</t>
    </r>
  </si>
  <si>
    <r>
      <t>Số lượng CCQ/</t>
    </r>
    <r>
      <rPr>
        <i/>
        <sz val="16"/>
        <rFont val="Times New Roman"/>
        <family val="1"/>
      </rPr>
      <t xml:space="preserve">Number of Fund Units </t>
    </r>
  </si>
  <si>
    <r>
      <t>Giá trị ghi theo mệnh giá/</t>
    </r>
    <r>
      <rPr>
        <i/>
        <sz val="16"/>
        <rFont val="Times New Roman"/>
        <family val="1"/>
      </rPr>
      <t xml:space="preserve">Nominal Value </t>
    </r>
  </si>
  <si>
    <r>
      <t>Thặng dư vốn/</t>
    </r>
    <r>
      <rPr>
        <i/>
        <sz val="16"/>
        <rFont val="Times New Roman"/>
        <family val="1"/>
      </rPr>
      <t xml:space="preserve">Nominal Value </t>
    </r>
  </si>
  <si>
    <r>
      <t>Tổng giá trị phát hành Chứng chỉ quỹ/</t>
    </r>
    <r>
      <rPr>
        <i/>
        <sz val="16"/>
        <rFont val="Times New Roman"/>
        <family val="1"/>
      </rPr>
      <t xml:space="preserve">Nominal Value </t>
    </r>
  </si>
  <si>
    <r>
      <t>Vốn góp mua lại/</t>
    </r>
    <r>
      <rPr>
        <b/>
        <i/>
        <sz val="16"/>
        <rFont val="Times New Roman"/>
        <family val="1"/>
      </rPr>
      <t>Redeemed Capital Contribution</t>
    </r>
  </si>
  <si>
    <r>
      <t>Số lượng/</t>
    </r>
    <r>
      <rPr>
        <i/>
        <sz val="16"/>
        <rFont val="Times New Roman"/>
        <family val="1"/>
      </rPr>
      <t xml:space="preserve">Number of Fund Units </t>
    </r>
  </si>
  <si>
    <r>
      <t>Giá trị ghi theo mệnh giá/</t>
    </r>
    <r>
      <rPr>
        <i/>
        <sz val="16"/>
        <rFont val="Times New Roman"/>
        <family val="1"/>
      </rPr>
      <t xml:space="preserve">Number of Fund Units </t>
    </r>
  </si>
  <si>
    <r>
      <t>Thặng dư vốn/</t>
    </r>
    <r>
      <rPr>
        <i/>
        <sz val="16"/>
        <rFont val="Times New Roman"/>
        <family val="1"/>
      </rPr>
      <t xml:space="preserve">Surplus Capital </t>
    </r>
  </si>
  <si>
    <r>
      <t>Tổng giá trị mua lại Chứng chỉ quỹ/</t>
    </r>
    <r>
      <rPr>
        <i/>
        <sz val="16"/>
        <rFont val="Times New Roman"/>
        <family val="1"/>
      </rPr>
      <t xml:space="preserve">Surplus Capital </t>
    </r>
  </si>
  <si>
    <r>
      <t>Số lượng chứng chỉ Quỹ hiện hành/</t>
    </r>
    <r>
      <rPr>
        <b/>
        <i/>
        <sz val="16"/>
        <rFont val="Times New Roman"/>
        <family val="1"/>
      </rPr>
      <t xml:space="preserve">Outstanding Units </t>
    </r>
  </si>
  <si>
    <r>
      <t>NAV/ 1 CCQ/</t>
    </r>
    <r>
      <rPr>
        <b/>
        <i/>
        <sz val="16"/>
        <rFont val="Times New Roman"/>
        <family val="1"/>
      </rPr>
      <t xml:space="preserve">NAV/Unit </t>
    </r>
  </si>
  <si>
    <r>
      <t>Lợi nhuận chưa phân phối/</t>
    </r>
    <r>
      <rPr>
        <b/>
        <i/>
        <sz val="16"/>
        <rFont val="Times New Roman"/>
        <family val="1"/>
      </rPr>
      <t>Undistributed earnings</t>
    </r>
  </si>
  <si>
    <r>
      <t>Lãi /(Lỗ) đã thực hiện/</t>
    </r>
    <r>
      <rPr>
        <i/>
        <sz val="16"/>
        <rFont val="Times New Roman"/>
        <family val="1"/>
      </rPr>
      <t>Realized profit (losses)</t>
    </r>
  </si>
  <si>
    <r>
      <t>Lãi/(Lỗ) chưa thực hiện/</t>
    </r>
    <r>
      <rPr>
        <i/>
        <sz val="16"/>
        <rFont val="Times New Roman"/>
        <family val="1"/>
      </rPr>
      <t>Unrealized profit (losses)</t>
    </r>
  </si>
  <si>
    <r>
      <t xml:space="preserve">Tổng lợi nhuận chưa phân phối/ </t>
    </r>
    <r>
      <rPr>
        <b/>
        <i/>
        <sz val="16"/>
        <rFont val="Times New Roman"/>
        <family val="1"/>
      </rPr>
      <t>Total</t>
    </r>
    <r>
      <rPr>
        <b/>
        <sz val="16"/>
        <rFont val="Times New Roman"/>
        <family val="1"/>
      </rPr>
      <t xml:space="preserve"> </t>
    </r>
    <r>
      <rPr>
        <b/>
        <i/>
        <sz val="16"/>
        <rFont val="Times New Roman"/>
        <family val="1"/>
      </rPr>
      <t>Undistributed earnings</t>
    </r>
  </si>
  <si>
    <r>
      <t>Chênh lệch đánh giá lại các khoản đầu tư/</t>
    </r>
    <r>
      <rPr>
        <b/>
        <i/>
        <sz val="16"/>
        <rFont val="Times New Roman"/>
        <family val="1"/>
      </rPr>
      <t>Unrealized gain (losses) from investment revaluation</t>
    </r>
  </si>
  <si>
    <r>
      <t>Danh mục các khoản đầu tư</t>
    </r>
    <r>
      <rPr>
        <b/>
        <i/>
        <sz val="16"/>
        <rFont val="Times New Roman"/>
        <family val="1"/>
      </rPr>
      <t>/Investment porfolio report</t>
    </r>
  </si>
  <si>
    <r>
      <t>Sự kiện phát sinh sau ngày báo cáo tài chính/</t>
    </r>
    <r>
      <rPr>
        <b/>
        <i/>
        <sz val="16"/>
        <rFont val="Times New Roman"/>
        <family val="1"/>
      </rPr>
      <t xml:space="preserve"> Events After the Financial Statement Date</t>
    </r>
  </si>
  <si>
    <r>
      <t xml:space="preserve">Không có sự kiện phát sinh sau ngày lập báo cáo tài chính cần điều chỉnh hoặc trình bày trên báo cáo tài chính
</t>
    </r>
    <r>
      <rPr>
        <i/>
        <sz val="16"/>
        <rFont val="Times New Roman"/>
        <family val="1"/>
      </rPr>
      <t>There were no events after the financial statement date that required adjustments or disclosure in the financial statements.</t>
    </r>
  </si>
  <si>
    <r>
      <t>Sự kiện phát sinh sau ngày báo cáo tài chính/</t>
    </r>
    <r>
      <rPr>
        <b/>
        <i/>
        <sz val="16"/>
        <rFont val="Times New Roman"/>
        <family val="1"/>
      </rPr>
      <t>Events After the Financial Statement Date</t>
    </r>
  </si>
  <si>
    <r>
      <t xml:space="preserve">Không có sự kiện phát sinh sau ngày lập báo cáo tài chính cần điều chỉnh hoặc trình bày trên báo cáo tài chính.
</t>
    </r>
    <r>
      <rPr>
        <i/>
        <sz val="16"/>
        <rFont val="Times New Roman"/>
        <family val="1"/>
      </rPr>
      <t>There were no events after the financial statement date that required adjustments or disclosure in the financial statements.</t>
    </r>
  </si>
  <si>
    <r>
      <t xml:space="preserve">a) Không đầu tư vào chứng khoán của một tổ chức phát hành quá 10% tổng giá trị chứng khoán đang lưu hành của tổ chức đó, trừ công cụ nợ của Chính phủ; 
</t>
    </r>
    <r>
      <rPr>
        <i/>
        <sz val="16"/>
        <rFont val="Times New Roman"/>
        <family val="1"/>
      </rPr>
      <t>a)Investment Restrictions of the Fund: The investment portfolio of the VFCVN DIAMOND ETF must align with the objectives and investment strategies outlined in the fund’s Charter and Prospectus.</t>
    </r>
  </si>
  <si>
    <r>
      <rPr>
        <b/>
        <sz val="16"/>
        <rFont val="Times New Roman"/>
        <family val="1"/>
      </rPr>
      <t>- Hạn chế đầu tư:</t>
    </r>
    <r>
      <rPr>
        <sz val="16"/>
        <rFont val="Times New Roman"/>
        <family val="1"/>
      </rPr>
      <t xml:space="preserve"> Cơ cấu Danh mục đầu tư của Quỹ phải phù hợp với mục tiêu và chiến lược đầu tư đã được quy định tại  Điều lệ và Bản cáo bạch
</t>
    </r>
    <r>
      <rPr>
        <b/>
        <i/>
        <sz val="16"/>
        <rFont val="Times New Roman"/>
        <family val="1"/>
      </rPr>
      <t>Investment Restrictions of the Fund:</t>
    </r>
    <r>
      <rPr>
        <i/>
        <sz val="16"/>
        <rFont val="Times New Roman"/>
        <family val="1"/>
      </rPr>
      <t xml:space="preserve"> The investment portfolio of the VFCVN DIAMOND ETF must align with the objectives and investment strategies outlined in the fund’s Charter and Prospectus.</t>
    </r>
  </si>
  <si>
    <r>
      <rPr>
        <b/>
        <sz val="16"/>
        <rFont val="Times New Roman"/>
        <family val="1"/>
      </rPr>
      <t>Cơ cấu Danh Mục Đầu Tư của Quỹ ETF</t>
    </r>
    <r>
      <rPr>
        <sz val="16"/>
        <rFont val="Times New Roman"/>
        <family val="1"/>
      </rPr>
      <t xml:space="preserve"> phải bảo đảm/</t>
    </r>
    <r>
      <rPr>
        <i/>
        <sz val="16"/>
        <rFont val="Times New Roman"/>
        <family val="1"/>
      </rPr>
      <t>Investment Restrictions of the Fund: The investment portfolio of the VFCVN DIAMOND ETF must align with the objectives and investment strategies outlined in the fund’s Charter and Prospectus.</t>
    </r>
  </si>
  <si>
    <r>
      <t xml:space="preserve">Giấy chứng nhận chào bán: Số 87/GCN-UBCK ngày 15/04/2025
</t>
    </r>
    <r>
      <rPr>
        <i/>
        <sz val="16"/>
        <rFont val="Times New Roman"/>
        <family val="1"/>
      </rPr>
      <t>The Public Offering Certificate No. 87/GCN-UBCK dated April 15, 2025</t>
    </r>
  </si>
  <si>
    <r>
      <rPr>
        <b/>
        <sz val="16"/>
        <rFont val="Times New Roman"/>
        <family val="1"/>
      </rPr>
      <t xml:space="preserve">Giấy chứng nhận đăng ký thành lập </t>
    </r>
    <r>
      <rPr>
        <sz val="16"/>
        <rFont val="Times New Roman"/>
        <family val="1"/>
      </rPr>
      <t xml:space="preserve">Quỹ ETF VFCVN DIAMOND số 264/GCN-UBCK ngày 11/08/2025
</t>
    </r>
    <r>
      <rPr>
        <i/>
        <sz val="16"/>
        <rFont val="Times New Roman"/>
        <family val="1"/>
      </rPr>
      <t>The Establishment Registration Certificate No. 264/GCN-UBCK dated August 11, 2025</t>
    </r>
  </si>
  <si>
    <r>
      <t xml:space="preserve">d) Không đầu tư vào chứng chỉ của chính Quỹ đó.
</t>
    </r>
    <r>
      <rPr>
        <i/>
        <sz val="16"/>
        <rFont val="Times New Roman"/>
        <family val="1"/>
      </rPr>
      <t>d)The fund may not invest in its own fund certificates</t>
    </r>
  </si>
  <si>
    <r>
      <t>Lợi nhuận để lại/</t>
    </r>
    <r>
      <rPr>
        <b/>
        <i/>
        <sz val="16"/>
        <rFont val="Times New Roman"/>
        <family val="1"/>
      </rPr>
      <t>Profit</t>
    </r>
  </si>
  <si>
    <r>
      <t xml:space="preserve">Phát sinh trong kỳ/
</t>
    </r>
    <r>
      <rPr>
        <b/>
        <i/>
        <sz val="16"/>
        <rFont val="Times New Roman"/>
        <family val="1"/>
      </rPr>
      <t xml:space="preserve">Changes During Period </t>
    </r>
  </si>
  <si>
    <r>
      <t xml:space="preserve">Giá thị trường hoặc Giá trị hợp lý/
</t>
    </r>
    <r>
      <rPr>
        <b/>
        <i/>
        <sz val="16"/>
        <rFont val="Times New Roman"/>
        <family val="1"/>
      </rPr>
      <t>Market price or fair value at reporting date</t>
    </r>
  </si>
  <si>
    <r>
      <t xml:space="preserve">Chênh lệch đánh giá lại kỳ này 
(kỳ NAV)/
</t>
    </r>
    <r>
      <rPr>
        <b/>
        <i/>
        <sz val="16"/>
        <rFont val="Times New Roman"/>
        <family val="1"/>
      </rPr>
      <t>Unrealized gain (losses) from investment revaluation</t>
    </r>
  </si>
  <si>
    <r>
      <t xml:space="preserve">BẢN THUYẾT MINH BÁO CÁO TÀI CHÍNH
</t>
    </r>
    <r>
      <rPr>
        <b/>
        <i/>
        <sz val="16"/>
        <rFont val="Times New Roman"/>
        <family val="1"/>
      </rPr>
      <t xml:space="preserve"> Notes to the financial statements</t>
    </r>
    <r>
      <rPr>
        <b/>
        <sz val="16"/>
        <rFont val="Times New Roman"/>
        <family val="1"/>
      </rPr>
      <t xml:space="preserve">
</t>
    </r>
  </si>
  <si>
    <r>
      <rPr>
        <b/>
        <sz val="16"/>
        <rFont val="Times New Roman"/>
        <family val="1"/>
      </rPr>
      <t xml:space="preserve">Điều lệ của Quỹ </t>
    </r>
    <r>
      <rPr>
        <sz val="16"/>
        <rFont val="Times New Roman"/>
        <family val="1"/>
      </rPr>
      <t xml:space="preserve">ban hành ngày 09/07/2025
</t>
    </r>
    <r>
      <rPr>
        <i/>
        <sz val="16"/>
        <rFont val="Times New Roman"/>
        <family val="1"/>
      </rPr>
      <t>The Fund Charter issued on 09/07/2025</t>
    </r>
  </si>
  <si>
    <r>
      <rPr>
        <b/>
        <sz val="16"/>
        <rFont val="Times New Roman"/>
        <family val="1"/>
      </rPr>
      <t xml:space="preserve">Địa chỉ liên hệ của Quỹ: </t>
    </r>
    <r>
      <rPr>
        <sz val="16"/>
        <rFont val="Times New Roman"/>
        <family val="1"/>
      </rPr>
      <t xml:space="preserve">Tầng 11, Tòa nhà Doji Tower, số 5 Lê Duẩn, Phường Văn Miếu - Quốc Tử Giám, Hà Nội
</t>
    </r>
    <r>
      <rPr>
        <b/>
        <i/>
        <sz val="16"/>
        <rFont val="Times New Roman"/>
        <family val="1"/>
      </rPr>
      <t>Fund Contact Address</t>
    </r>
    <r>
      <rPr>
        <i/>
        <sz val="16"/>
        <rFont val="Times New Roman"/>
        <family val="1"/>
      </rPr>
      <t>: 11th Floor, Doji Tower, 5 Le Duan, Van Mieu - Quoc Tu Giam Ward, Ha Noi City</t>
    </r>
  </si>
  <si>
    <r>
      <rPr>
        <b/>
        <sz val="16"/>
        <rFont val="Times New Roman"/>
        <family val="1"/>
      </rPr>
      <t>-</t>
    </r>
    <r>
      <rPr>
        <b/>
        <i/>
        <sz val="16"/>
        <rFont val="Times New Roman"/>
        <family val="1"/>
      </rPr>
      <t xml:space="preserve"> Mục tiêu đầu tư:</t>
    </r>
    <r>
      <rPr>
        <sz val="16"/>
        <rFont val="Times New Roman"/>
        <family val="1"/>
      </rPr>
      <t xml:space="preserve"> Mục tiêu đầu tư của Quỹ: Quỹ hướng tới đạt hiệu quả đầu tư bám sát mức sinh lời thực tế của Chỉ số tham chiếu (VNDIAMOND) trong tất cả các giai đoạn ( Quy định tại Điều lệ và Bản cáo bạch của Quỹ)
</t>
    </r>
    <r>
      <rPr>
        <i/>
        <sz val="16"/>
        <rFont val="Times New Roman"/>
        <family val="1"/>
      </rPr>
      <t xml:space="preserve">- </t>
    </r>
    <r>
      <rPr>
        <b/>
        <i/>
        <sz val="16"/>
        <rFont val="Times New Roman"/>
        <family val="1"/>
      </rPr>
      <t>Fund's Objective</t>
    </r>
    <r>
      <rPr>
        <i/>
        <sz val="16"/>
        <rFont val="Times New Roman"/>
        <family val="1"/>
      </rPr>
      <t>: The Fund seeks to replicate, as closely as possible, the actual performance of the Reference Index (VNDIAMOND) under all market conditions, in accordance with the Fund’s Charter and Prospectus.</t>
    </r>
  </si>
  <si>
    <r>
      <t>Kỳ kế toán các năm tiếp theo của quỹ là từ ngày 01/01 đến ngày 31/12/</t>
    </r>
    <r>
      <rPr>
        <i/>
        <sz val="16"/>
        <rFont val="Times New Roman"/>
        <family val="1"/>
      </rPr>
      <t>For subsequent years, the Fund’s fiscal year shall commence on January 1 and end on December 31.</t>
    </r>
  </si>
  <si>
    <r>
      <t xml:space="preserve">Các báo cáo tài chính của Quỹ được lập theo các Chuẩn mực Kế toán Việt Nam, Thông tư số 181/2015/TT-BTC ngày 13/11/2015 của Bộ Tài Chính, 
</t>
    </r>
    <r>
      <rPr>
        <i/>
        <sz val="16"/>
        <rFont val="Times New Roman"/>
        <family val="1"/>
      </rPr>
      <t>These financial statements are prepared in accordance with the Vietnamese Accounting Standards, Circular No. 181/2015/TT-BTC dated November 13, 2015</t>
    </r>
  </si>
  <si>
    <r>
      <t>Hình thức kế toán áp dụng/</t>
    </r>
    <r>
      <rPr>
        <b/>
        <i/>
        <sz val="16"/>
        <rFont val="Times New Roman"/>
        <family val="1"/>
      </rPr>
      <t xml:space="preserve">Accounting Method Applied </t>
    </r>
  </si>
  <si>
    <r>
      <t xml:space="preserve">Cổ phiếu niêm yết trên Sở Giao Dich Chúng Khoán: Giá đóng cửa hoặc tên gọi khác, tùy thuộc vào quy đinh nội bộ của Sở Giao Dich Chúng Khoán cùa ngày có giao dịch gần nhất trước Ngày Ðịnh Giá.Truờng hợp không có giao dịch nhiều hơn 15 ngày tính đến Ngày Định Giá, là một trong các mức giá sau:
Giá trị sổ sách;
hoặc Giá trị mua; 
hoặc Giá xác định theo phương pháp đã được Ban Đại diện Quỹ chấp thuận
- Cổ phiếu đã được chấp thuận niêm yết nhưng chưa có giao dịch đầu tiên trên sở giao dịch chứng khoán: giá được xác định  như định giá Cổ phần và phần vốn góp khác.
</t>
    </r>
    <r>
      <rPr>
        <i/>
        <sz val="16"/>
        <rFont val="Times New Roman"/>
        <family val="1"/>
      </rPr>
      <t>Listed Shares on the Stock Exchange:
The valuation shall be based on the closing price (or any equivalent term, depending on the internal regulations of the Stock Exchange) on the most recent trading day prior to the Valuation Date.
In cases where no transactions have occurred for more than 15 days prior to the Valuation Date, the value of such securities shall be determined based on one of the following:
The book value; or
The purchase price; or
The price determined using a valuation method approved by the Fund Representative Board.
Shares approved for listing but not yet traded on the Stock Exchange:
The valuation shall be determined in the same manner as for unlisted shares and other capital contributions.</t>
    </r>
  </si>
  <si>
    <t>- Quy mô vốn ban đầu Quỹ ETF: Quỹ có vốn điều lệ huy động được trong đợt phát hành chứng chỉ Quỹ lần đầu ra công chúng là 51.000.000.000 đồng Việt Nam tương đương 5.100.000 chứng chỉ Quỹ.
Fund Capital Size: During the initial public offering of the VFCVN DIAMOND ETF Fund’s certificates, the charter capital raised amounted to VND 51.000.000.000, equivalent to 5.100.000 ETF certificates.</t>
  </si>
  <si>
    <r>
      <rPr>
        <b/>
        <sz val="16"/>
        <rFont val="Times New Roman"/>
        <family val="1"/>
      </rPr>
      <t>- Xác định giá trị tài sản ròng (NAV):</t>
    </r>
    <r>
      <rPr>
        <sz val="16"/>
        <rFont val="Times New Roman"/>
        <family val="1"/>
      </rPr>
      <t xml:space="preserve"> Giá trị tài sản ròng của Quỹ sẽ được định giá hàng ngày và cuối tháng. Trong trường hợp ngày định giá rơi vào ngày nghỉ hoặc ngày lễ thì ngày định giá là ngày làm việc kế tiếp liền ngay sau đó.  Đối với kỳ định giá hàng tháng, ngày định giá là ngày đầu tiên của tháng tiếp theo và không thay đổi kể cả trường hợp ngày định giá rơi vào ngày nghỉ hoặc ngày lễ.
</t>
    </r>
    <r>
      <rPr>
        <b/>
        <i/>
        <sz val="16"/>
        <rFont val="Times New Roman"/>
        <family val="1"/>
      </rPr>
      <t>Net Asset Value (NAV) Valuation Period</t>
    </r>
    <r>
      <rPr>
        <i/>
        <sz val="16"/>
        <rFont val="Times New Roman"/>
        <family val="1"/>
      </rPr>
      <t>: The fund’s NAV is calculated daily and at the end of each month. If the valuation date falls on a holiday or non-working day, the valuation date will be the next immediate working day. For monthly valuations, the NAV of the VFCVN DIAMOND ETF is determined as of the last day of the month, with the valuation date being the first working day of the following month.</t>
    </r>
  </si>
  <si>
    <r>
      <t xml:space="preserve">b) Không đầu tư quá 20% tổng giá trị tài sản của quỹ vào chứng khoán đang lưu hành và các tài sản (nếu có) quy định tại Điểm a Khoản 3 Điều 9 Điều lệ Quỹ của một tổ chức phát hành, trừ công cụ nợ của Chính phủ;
</t>
    </r>
    <r>
      <rPr>
        <i/>
        <sz val="16"/>
        <rFont val="Times New Roman"/>
        <family val="1"/>
      </rPr>
      <t>b)   The fund may not invest more than 20% of its total assets in  securities and assets (if any) as stipulated in Point a, Clause 3, Article 9 of the Fund Charter issued issued by a single issuer, except for government bonds.</t>
    </r>
  </si>
  <si>
    <r>
      <t xml:space="preserve">+ Không đầu tư vào quá 10% tổng số chứng chỉ quỹ đang lưu hành của một quỹ đại chúng, cổ phiếu đang lưu hành của một công ty đầu tư chứng khoán đại chúng; 
</t>
    </r>
    <r>
      <rPr>
        <i/>
        <sz val="16"/>
        <rFont val="Times New Roman"/>
        <family val="1"/>
      </rPr>
      <t xml:space="preserve"> Not invest in more than 10% of total outstanding fund certificates of a public fund or total outstanding shares of a public securities investment company;</t>
    </r>
  </si>
  <si>
    <r>
      <t xml:space="preserve">+ Không đầu tư quá 20% tổng giá trị tài sản của Quỹ vào chứng chỉ quỹ của một quỹ đại chúng, cổ phiếu đang lưu hành của một công ty đầu tư chứng khoán đại chúng;
</t>
    </r>
    <r>
      <rPr>
        <i/>
        <sz val="16"/>
        <rFont val="Times New Roman"/>
        <family val="1"/>
      </rPr>
      <t>Not invest more than 20% of total value of its assets in fund certificates of a public fund or shares of a public securities investment company;</t>
    </r>
  </si>
  <si>
    <r>
      <t xml:space="preserve">+ Không đầu tư quá 30% tổng giá trị tài sản của Quỹ vào các chứng chỉ quỹ đại chúng, cổ phiếu công ty đầu tư chứng khoán đại chúng
</t>
    </r>
    <r>
      <rPr>
        <i/>
        <sz val="16"/>
        <rFont val="Times New Roman"/>
        <family val="1"/>
      </rPr>
      <t>Not invest more than 30% of total value of its assets in public fund certificates or shares of public securities investment companies;</t>
    </r>
  </si>
  <si>
    <r>
      <t xml:space="preserve">e)  Chỉ được đầu tư vào chứng chỉ quỹ đại chúng khác, cổ phiếu công ty đầu tư chứng khoán khác do công ty quản lý quỹ khác quản lý và bảo đảm các hạn chế sau: 
</t>
    </r>
    <r>
      <rPr>
        <i/>
        <sz val="16"/>
        <rFont val="Times New Roman"/>
        <family val="1"/>
      </rPr>
      <t>e) The fund only invests in other public fund certificates and public securities investment companies managed by other fund management companies, but shall not:</t>
    </r>
  </si>
  <si>
    <r>
      <t xml:space="preserve">h) Tại mọi thời điểm, tổng dư nợ các khoản phải trả của Quỹ không được vượt quá Giá trị tài sản ròng của quỹ;
</t>
    </r>
    <r>
      <rPr>
        <i/>
        <sz val="16"/>
        <rFont val="Times New Roman"/>
        <family val="1"/>
      </rPr>
      <t>At all times, the total outstanding liabilities of the Fund shall not exceed the Fund’s Net Asset Value (NAV);</t>
    </r>
  </si>
  <si>
    <r>
      <t xml:space="preserve">i)  Công Ty Quản Lý Quỹ không được sử dụng vốn và tài sản của Quỹ để cho vay hoặc bảo lãnh cho bất kỳ khoản vay nào. Công Ty Quản Lý Quỹ không được phép vay để tài trợ cho các hoạt động của Quỹ ETF, trừ trường hợp vay ngắn hạn để trang trải các chi phí cần thiết cho Quỹ hoặc thực hiện thanh toán các giao dịch Chứng Chỉ Quỹ với Nhà Đầu Tư. Tổng giá trị các khoản vay ngắn hạn của Quỹ không được quá năm phần trăm (5%) Giá Trị Tài Sản Ròng Của Quỹ tại mọi thời điểm và thời hạn vay tối đa là ba mươi (30) ngày. Công Ty Quản Lý Quỹ không được sử dụng tài sản của Quỹ để thực hiện các giao dịch ký quỹ (vay mua chứng khoán) cho Quỹ hoặc cho bất kỳ cá nhân, tổ chức khác; không được sử dụng tài sản của Quỹ thực hiện các giao dịch bán khống, cho vay chứng khoán. 
</t>
    </r>
    <r>
      <rPr>
        <i/>
        <sz val="16"/>
        <rFont val="Times New Roman"/>
        <family val="1"/>
      </rPr>
      <t>The Fund Management Company shall not utilize the Fund's capital or assets to provide loans or guarantees for any borrowing under any circumstances. The Fund Management Company shall not be permitted to obtain loans to finance the operations of the Exchange- Traded Fund (ETF), except for short-term borrowings made for the purpose of covering essential expenses of the Fund or for the settlement of transactions involving Fund certificates with Investors. The aggregate value of the Fund's short-term borrowings shall not, at any time, exceed five percent (5%) of the Fund's Net Asset Value, and the term of such borrowings shall not exceed thirty (30) days. The Fund Management Company shall not use the Fund's assets to engage in margin trading on behalf of the Fund or any other individual or organisation. The Fund's assets shall not be used to conduct short-selling transactions or to lend securities under any forms.</t>
    </r>
  </si>
  <si>
    <r>
      <t xml:space="preserve">Cơ cấu đầu tư của Quỹ ETF chỉ được vượt mức so với hạn chế đầu tư quy định tại Điểm a, b, c, e  và chỉ do các nguyên nhân sau đây:
</t>
    </r>
    <r>
      <rPr>
        <i/>
        <sz val="16"/>
        <rFont val="Times New Roman"/>
        <family val="1"/>
      </rPr>
      <t>Investment Portfolio Structure Deviations: The fund’s compliance with the investment restrictions in points (a), (b) (c), (e) above may deviate  and only under the following circumstances:</t>
    </r>
  </si>
  <si>
    <r>
      <t xml:space="preserve">b) Thực hiện các khoản thanh toán của Quỹ theo quy định của pháp luật; bao gồm việc thực hiện lệnh giao dịch của Nhà đầu tư;
</t>
    </r>
    <r>
      <rPr>
        <i/>
        <sz val="16"/>
        <rFont val="Times New Roman"/>
        <family val="1"/>
      </rPr>
      <t>b)   Legal payments or exchange transactions of structured securities including including the execution of the Investor's trading orders;</t>
    </r>
  </si>
  <si>
    <r>
      <t xml:space="preserve">c) Hoạt động chia, tách, hợp nhất, sáp nhập các tổ chức phát hành; 
</t>
    </r>
    <r>
      <rPr>
        <i/>
        <sz val="16"/>
        <rFont val="Times New Roman"/>
        <family val="1"/>
      </rPr>
      <t>c)  Corporate actions such as splits, mergers, acquisitions, bankruptcies, or public tender offers of issuing organizations;</t>
    </r>
  </si>
  <si>
    <r>
      <t xml:space="preserve">d) Quỹ đang trong thời gian giải thể;
</t>
    </r>
    <r>
      <rPr>
        <i/>
        <sz val="16"/>
        <rFont val="Times New Roman"/>
        <family val="1"/>
      </rPr>
      <t>d) The fund is in the dissolution period;</t>
    </r>
  </si>
  <si>
    <r>
      <t xml:space="preserve">e) Cơ cấu danh mục chứng khoán của Chỉ số tham chiếu thay đổi;
</t>
    </r>
    <r>
      <rPr>
        <i/>
        <sz val="16"/>
        <rFont val="Times New Roman"/>
        <family val="1"/>
      </rPr>
      <t xml:space="preserve">e) The fund is in the liquidation or dissolution period; </t>
    </r>
  </si>
  <si>
    <r>
      <t>f) Quỹ mới được cấp phép thành lập mà thời gian hoạt động chưa quá sáu (06) tháng kể từ ngày được cấp Giấy chứng nhận đăng ký lập quỹ. 
f)</t>
    </r>
    <r>
      <rPr>
        <i/>
        <sz val="16"/>
        <rFont val="Times New Roman"/>
        <family val="1"/>
      </rPr>
      <t xml:space="preserve"> The fund is newly established  within the last 06 months from the issue date of the certificate of registration of fund establishment.</t>
    </r>
  </si>
  <si>
    <r>
      <t xml:space="preserve">Kỳ kế toán năm đầu tiên của Quỹ bắt đầu từ ngày 11/08/2025 (ngày thành lập Quỹ)và kết thúc vào ngày 31/12/2025 </t>
    </r>
    <r>
      <rPr>
        <i/>
        <sz val="16"/>
        <rFont val="Times New Roman"/>
        <family val="1"/>
      </rPr>
      <t>The Fund’s first financial year commences on August 11, 2025 (the Fund’s establishment date) and ends on December 31, 2025</t>
    </r>
  </si>
  <si>
    <r>
      <t xml:space="preserve">Theo Thông tư 98/2020/TT-BTC (“Thông tư 98”)  do Bộ Tài chính ban hành về Hướng dẫn hoạt động và quản lý quỹ đầu tư chứng khoán, các khoản đầu tư thuộc Danh mục đầu tư của Quỹ được đánh giá lại theo giá thị trường tại ngày của báo cáo tình hình tài chính. Trong trường hợp không có giá thị trường tại ngày giao dịch gần nhất hoặc giá thị trường có nhiều biến động, công ty Quản lý Quỹ được sử dụng giá trị hợp lý để đánh giá lại các khoản đầu tư.  Giá trị hợp lý được xác định theo nguyên tắc/phương pháp hoặc mô hình lý thuyết định giá tài sản tài chính đã được quy định tại điều lệ Quỹ hoặc sổ tay định giá của Quỹ hoặc sau khi đã được Ban Đại diện Quỹ chấp thuận bằng văn bản.
</t>
    </r>
    <r>
      <rPr>
        <i/>
        <sz val="16"/>
        <rFont val="Times New Roman"/>
        <family val="1"/>
      </rPr>
      <t xml:space="preserve">In accordance with Circular 98/2020/TT-BTC dated November 16, 2020, issued by the Ministry of Finance on guidelines for the operation and management of securities investment funds, investments in the fund’s portfolio are re-evaluated at market prices on the financial statement date. If there is no market price on the most recent trading date, or if the market price is highly volatile, the fund management company may use fair value for valuation. Fair value is determined based on principles, methods, or theoretical financial asset valuation models specified in the fund’s charter, valuation handbook, or as approved in writing by the Fund Representative Board. </t>
    </r>
  </si>
  <si>
    <r>
      <t xml:space="preserve">Quyền mua Cổ phiếu: Giá của quyền mua Cổ phiếu là giá trị thị trường của cổ phiếu tại ngày giao dịch gần nhất đến Ngày Ðịnh Giá trừ đi giá phát hành nhân với tỷ lệ thực hiện quyền. Trong trường hợp giá trị quyền xác định là âm, giá sử dụng để định giá là 0 VNÐ (không đồng Việt Nam).
Share Purchase Rights:
</t>
    </r>
    <r>
      <rPr>
        <i/>
        <sz val="16"/>
        <rFont val="Times New Roman"/>
        <family val="1"/>
      </rPr>
      <t>The value of share purchase rights shall be determined as the market price of the underlying shares on the most recent trading day prior to the Valuation Date, minus the exercise price multiplied by the exercise ratio.
In cases where the calculated value of the rights is negative, the value used for valuation purposes shall be VND 0 (zero Vietnamese dong).</t>
    </r>
  </si>
  <si>
    <r>
      <t xml:space="preserve">Các khoản đầu tư chứng khoán được chấm dứt ghi nhận khi quyền được nhận dòng tiền từ khoản đầu tư chứng khoán đó đã chấm dứt hoặc Quỹ đã chuyển giao phần lớn rủi ro và lợi ích gắn liền với quyền sở hữu chứng khoán.
</t>
    </r>
    <r>
      <rPr>
        <i/>
        <sz val="16"/>
        <rFont val="Times New Roman"/>
        <family val="1"/>
      </rPr>
      <t>Securities investments are derecognized when the rights to receive cash flows from the securities investments have expired, or when the Fund has transferred substantially all the risks and rewards of ownership of the securities</t>
    </r>
  </si>
  <si>
    <r>
      <t xml:space="preserve">Các khoản phải thu bao gồm phải thu về bán các khoản đầu tư. phải thu và dự thu cổ tức. tiền lãi các khoản đầu tư. phải thu từ việc quyết toán với nhà đầu tư khi Quỹ mua/bán hộ chứng khoán bị hạn chế. các khoản phải thu từ đơn vị đầu tư trong trường hợp có sự kiện doanh nghiệp (cổ tức bằng tiền. cổ tức bằng cổ phiếu. cổ phiếu thưởng. quyền mua cổ phiếu phát hành thêm) phát sinh liên quan đến danh mục chứng khoán cơ cấu hoán đổi do việc ghi nhận sở hữu chưa được thực hiện giữa Quỹ và nhà đầu tư hoặc liên quan đến chứng khoán bị hạn chế đang trong quá trình mua/bán hộ nhà đầu tư và các khoản phải thu khác liên quan đến hoạt động của Quỹ.  Các khoản phải thu được phản ánh theo nguyên giá trừ đi dự phòng phải thu khó đòi
</t>
    </r>
    <r>
      <rPr>
        <i/>
        <sz val="16"/>
        <rFont val="Times New Roman"/>
        <family val="1"/>
      </rPr>
      <t>Receivables include: Amounts receivable from the sale of investments; Dividends and interest receivable on investments; Amounts receivable from investors when the Fund purchases/sells restricted securities on their behalf; Receivables from investment units in cases of corporate events (cash dividends, stock dividends, bonus shares, or rights to buy additional shares) related to the portfolio of swap securities, where ownership recognition has not been completed between the Fund and the investors or relates to restricted securities in the process of being bought/sold on behalf of investors; Other receivables related to the Fund’s operations. Receivables are recorded at their original value, less any allowance for doubtful debts.</t>
    </r>
  </si>
  <si>
    <r>
      <t xml:space="preserve">Theo Thông tư số 48/2019/TT-BTC ngày 08 tháng 08 năm 2019 do Bộ Tài chính ban hành, dự phòng phải thu khó đòi được lập dựa trên dự kiến tổn thất có thể xảy ra trong trường hợp khoản nợ chưa đến hạn thanh toán nhưng tổ chức kinh tế đã phá sản, đã mở thủ tục phá sản, đã bỏ trốn khỏi địa điểm kinh doanh; đối tượng nợ đang bị các cơ quan pháp luật truy tố, giam giữ, xét xử hoặc đang thi hành án hoặc đang mắc bệnh hiểm nghèo (có xác nhận của bệnh viện) hoặc đã chết hoặc khoản nợ đã được doanh nghiệp yêu cầu thi hành án nhưng không thể thực hiện được do đối tượng nợ bỏ trốn khỏi nơi cư trú; khoản nợ đã được doanh nghiệp khởi kiện đòi nợ nhưng bị đình chỉ giải quyết vụ án hoặc dựa trên tình trạng quá hạn của các khoản phải thu với tỉ lệ trích lập dự phòng như sau::
</t>
    </r>
    <r>
      <rPr>
        <i/>
        <sz val="16"/>
        <rFont val="Times New Roman"/>
        <family val="1"/>
      </rPr>
      <t>Under Circular No. 48/2019/TT-BTC, dated August 8, 2019, issued by the Ministry of Finance, the allowance for doubtful debts is based on the expected losses in cases where: The debt is not yet due but the economic entity has gone bankrupt, initiated bankruptcy procedures, or fled its business location; The debtor is being prosecuted, detained, or tried by law enforcement authorities, is undergoing execution of judgments, is critically ill (with comfirmation from a hospital), has passed away; The debt has been subject to enforcement proceedings requested by the enterprise but could not be executed due to the debtor fleeing their residence; The debt has been litigated but the case has been suspended. The allowance rate is based on the overdue period as follows:</t>
    </r>
  </si>
  <si>
    <r>
      <t xml:space="preserve">Từ một (01) năm đến dưới hai (02) năm
</t>
    </r>
    <r>
      <rPr>
        <i/>
        <sz val="16"/>
        <rFont val="Times New Roman"/>
        <family val="1"/>
      </rPr>
      <t>Over six (01) year to under one (02) years</t>
    </r>
  </si>
  <si>
    <r>
      <t xml:space="preserve">Doanh thu được ghi nhận khi Quỹ có khả năng tương đối chắc chắn nhận được các lợi ích kinh tế và các khoản doanh thu này có thể xác định được một cách đáng tin cậy.  Các tiêu chuẩn cụ thể sau đây phải được đáp ứng trước khi doanh thu được ghi nhận
</t>
    </r>
    <r>
      <rPr>
        <i/>
        <sz val="16"/>
        <rFont val="Times New Roman"/>
        <family val="1"/>
      </rPr>
      <t>Revenue is recognized when the Fund can reasonably ensure the receipt of economic benefits and the revenue can be reliably measured. The following specific criteria must be met before revenue is recognized.</t>
    </r>
  </si>
  <si>
    <r>
      <t xml:space="preserve">Thu nhập từ hoạt động kinh doanh chứng khoán được ghi nhận trong báo cáo thu nhập khi nhận được thông báo kết quả giao dịch hoán đổi chứng chỉ quỹ. kết quả giao dịch chứng khoán từ Tổng công ty lưu ký và bù trừ Chứng khoán Việt Nam đã được kiểm tra bởi Ngân hàng Giám sát (đối với chứng khoán đã niêm yết) và khi hoàn tất hợp đồng chuyển nhượng tài sản (đối với chứng khoán chưa niêm yết).
</t>
    </r>
    <r>
      <rPr>
        <i/>
        <sz val="16"/>
        <rFont val="Times New Roman"/>
        <family val="1"/>
      </rPr>
      <t>Income from securities trading activities is recognized in the income statement upon receipt of transaction results from the exchange of fund certificates, the transaction results of securities from the Vietnam Securities Depository and Clearring Coporation (VSDC) verified by the Custodian Bank (for listed securities), or upon completion of the transfer agreement (for unlisted securities).</t>
    </r>
  </si>
  <si>
    <r>
      <t>Biến động NAV/CCQ trong năm thấp nhất</t>
    </r>
    <r>
      <rPr>
        <i/>
        <sz val="16"/>
        <rFont val="Times New Roman"/>
        <family val="1"/>
      </rPr>
      <t xml:space="preserve">/the lowest violation of Nav/perunit </t>
    </r>
  </si>
  <si>
    <r>
      <t>Biến động NAV/CCQ trong năm cao nhất/</t>
    </r>
    <r>
      <rPr>
        <i/>
        <sz val="16"/>
        <rFont val="Times New Roman"/>
        <family val="1"/>
      </rPr>
      <t xml:space="preserve">the highest violation of Nav/perunit </t>
    </r>
  </si>
  <si>
    <r>
      <t xml:space="preserve">Tuyên bố về việc tuân thủ Chuẩn mực kế toán và Chế độ kế toán: Thực hiện kế toán Quỹ ETF trên cơ sở tuân thủ các Chuẩn mực kế toán Việt Nam có liên quan và Chế độ kế toán Quỹ ETF ban hành theo Thông tư số 181/2015/TT-BTC ngày 13/11/2015 của Bộ Tài chính.
</t>
    </r>
    <r>
      <rPr>
        <i/>
        <sz val="16"/>
        <rFont val="Times New Roman"/>
        <family val="1"/>
      </rPr>
      <t>Statement of Compliance with Accounting Standards and Accounting Regime:The accounting of the ETF is conducted in compliance with the relevant Vietnamese Accounting Standards and the Accounting Regime applicable to Exchange-Traded Funds, as promulgated under Circular No. 181/2015/TT-BTC dated November 13, 2015 by the Ministry of Finance.</t>
    </r>
  </si>
  <si>
    <r>
      <t xml:space="preserve">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
</t>
    </r>
    <r>
      <rPr>
        <i/>
        <sz val="16"/>
        <rFont val="Times New Roman"/>
        <family val="1"/>
      </rPr>
      <t xml:space="preserve">Bank deposits and cash equivalents include non-term deposits and short-term investments with a maturity of no more than three (03) months at banks with high liquidity. These can be easily converted into a predetermined amount of cash with minimal risk of value changes. </t>
    </r>
  </si>
  <si>
    <r>
      <t xml:space="preserve">Quỹ phân loại các chứng khoán chưa niêm yết và niêm yết được mua với mục đích kinh doanh là chứng khoán kinh doanh.
</t>
    </r>
    <r>
      <rPr>
        <i/>
        <sz val="16"/>
        <rFont val="Times New Roman"/>
        <family val="1"/>
      </rPr>
      <t>The fund classifies listed and unlisted securities purchased for trading purposes as trading securities.</t>
    </r>
  </si>
  <si>
    <r>
      <t xml:space="preserve">Quỹ ghi nhận danh mục chứng khoán cơ cấu được hoán đổi lấy chứng chỉ quỹ tại ngày làm việc thứ hai kể từ ngày giao dịch hoán đổi – ngày xác nhận hoàn tất giao dịch và xác nhận quyền sở hữu cho Quỹ.
</t>
    </r>
    <r>
      <rPr>
        <i/>
        <sz val="16"/>
        <rFont val="Times New Roman"/>
        <family val="1"/>
      </rPr>
      <t>The portfolio of structured securities exchanged for fund certificates is recognized on the second working day after the exchange transaction date, when the transaction is completed, and ownership is confirmed for the fund.</t>
    </r>
  </si>
  <si>
    <r>
      <t xml:space="preserve">Quỹ ghi nhận danh mục chứng khoán mà Quỹ thực hiện đầu tư tại ngày giao dịch.
</t>
    </r>
    <r>
      <rPr>
        <i/>
        <sz val="16"/>
        <rFont val="Times New Roman"/>
        <family val="1"/>
      </rPr>
      <t>Securities purchased for investment purposes are recorded on the transaction date.</t>
    </r>
  </si>
  <si>
    <r>
      <t xml:space="preserve">c) Trừ trường hợp là chứng khoán cơ cấu nằm trong Danh mục chỉ số tham chiếu, không đầu tư quá 30% tổng giá trị tài sản của Quỹ vào các tài sản quy định tại điểm a, c, d Khoản 3 Điều 9 Điều lệ Quỹ được phát hành bởi các công ty trong cùng một nhóm công ty có quan hệ sở hữu với nhau thuộc các trường hợp sau đây: công ty mẹ, công ty con; các công ty sở hữu trên 35% cổ phần, phần vốn góp của nhau; nhóm công ty con có cùng một công ty mẹ. 
</t>
    </r>
    <r>
      <rPr>
        <i/>
        <sz val="16"/>
        <rFont val="Times New Roman"/>
        <family val="1"/>
      </rPr>
      <t>c) The Fund may not invest more than thirty percent (30%) of the Fund's total assets in the assets specified Points a,d, c, Clause 3, Article 9 of the Fund's Charter if these assets are issued by a company or group of companies with an ownership relationship with the Fund. Each other in the following cases: parent company, subsidiary company; companies holding more than thirty-five percent (35%) of each other's shares and contributed capital; subsidiaries of the same parent company, except for structured securities in the reference index.</t>
    </r>
  </si>
  <si>
    <r>
      <t xml:space="preserve">Quý II năm 2026
</t>
    </r>
    <r>
      <rPr>
        <i/>
        <sz val="16"/>
        <rFont val="Times New Roman"/>
        <family val="1"/>
      </rPr>
      <t>Quarter 2.2026</t>
    </r>
  </si>
  <si>
    <r>
      <rPr>
        <b/>
        <sz val="16"/>
        <rFont val="Times New Roman"/>
        <family val="1"/>
      </rPr>
      <t>Ngày 15 tháng 07 năm 2026</t>
    </r>
    <r>
      <rPr>
        <sz val="16"/>
        <rFont val="Times New Roman"/>
        <family val="1"/>
      </rPr>
      <t xml:space="preserve">
15 July 2026</t>
    </r>
  </si>
  <si>
    <r>
      <t xml:space="preserve">g) Không được đầu tư vào chứng khoán phát hành bởi Công ty quản lý quỹ, Người có liên quan của Công ty quản lý quỹ, Thành viên lập quỹ trừ trường hợp đó là chứng khoán cơ cấu nằm trong Danh mục chỉ số tham chiếu; 
</t>
    </r>
    <r>
      <rPr>
        <i/>
        <sz val="16"/>
        <rFont val="Times New Roman"/>
        <family val="1"/>
      </rPr>
      <t>g) Không được đầu tư vào bất động sản</t>
    </r>
  </si>
  <si>
    <r>
      <t xml:space="preserve">f) Không được đầu tư vào bất động sản, cổ phiếu chưa niêm yết, cổ phiếu chưa đăng ký giao dịch của công ty đại chúng, phần vốn góp tại công ty trách nhiệm hữu hạn, trái phiếu phát hành riêng lẻ; trừ trường hợp đó là các tài sản Quỹ được hưởng lợi từ các quyền của chủ sở hữu; 
</t>
    </r>
    <r>
      <rPr>
        <i/>
        <sz val="16"/>
        <rFont val="Times New Roman"/>
        <family val="1"/>
      </rPr>
      <t>f)The fund may not invest in real estate, unlisted stocks, non-registered-for-trading shares of public companies, capital contributions in limited liability companies, or privately issued bonds, except where these assets are acquired as the fund’s entitlements</t>
    </r>
  </si>
  <si>
    <t>Khoản đầu tư kỳ này 30/6/2026/ The investments of this period 30/6/2026</t>
  </si>
  <si>
    <t>Khoản đầu tư kỳ trước 31/3/2026/ The investments of last period 31/3/2026</t>
  </si>
  <si>
    <t>Quý II năm 2026
Quarter 2.2026</t>
  </si>
  <si>
    <t>NAV bình quân trong Quý II năm 2026
Quarter 2.2026</t>
  </si>
  <si>
    <r>
      <t>Phải trả nhà đầu tư/</t>
    </r>
    <r>
      <rPr>
        <i/>
        <sz val="16"/>
        <rFont val="Times New Roman"/>
        <family val="1"/>
      </rPr>
      <t>Distribution payables</t>
    </r>
  </si>
  <si>
    <r>
      <t>Phải trả phí môi giới/</t>
    </r>
    <r>
      <rPr>
        <i/>
        <sz val="16"/>
        <rFont val="Times New Roman"/>
        <family val="1"/>
      </rPr>
      <t>Brokerage fee payable</t>
    </r>
  </si>
  <si>
    <r>
      <t>Phải trả phí phát hành, mua lại chứng chỉ quỹ cho Đại lý phân phối và Công ty quản lý quỹ/</t>
    </r>
    <r>
      <rPr>
        <i/>
        <sz val="16"/>
        <rFont val="Times New Roman"/>
        <family val="1"/>
      </rPr>
      <t>Subscription and Redemption fee payable to distributors and fund management company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</si>
</sst>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 #,##0.00_);_(* \(#,##0.00\);_(* &quot;-&quot;??_);_(@_)"/>
    <numFmt numFmtId="166" formatCode="_-* #,##0.00_-;\-* #,##0.00_-;_-* &quot;-&quot;??_-;_-@_-"/>
    <numFmt numFmtId="167" formatCode="_(* #,##0_);_(* \(#,##0\);_(* &quot;-&quot;??_);_(@_)"/>
    <numFmt numFmtId="168" formatCode="###\ ###\ ###\ ###"/>
    <numFmt numFmtId="169" formatCode="[$-1010000]d/m/yyyy;@"/>
    <numFmt numFmtId="170" formatCode="_(* #,##0.00000_);_(* \(#,##0.00000\);_(* &quot;-&quot;??_);_(@_)"/>
  </numFmts>
  <fonts count="5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8.25"/>
      <name val="Microsoft Sans Serif"/>
      <family val="2"/>
    </font>
    <font>
      <sz val="8.25"/>
      <name val="Microsoft Sans Serif"/>
      <family val="2"/>
    </font>
    <font>
      <sz val="11"/>
      <name val="Times New Roman"/>
      <family val="1"/>
    </font>
    <font>
      <sz val="8.25"/>
      <name val="Microsoft Sans Serif"/>
      <family val="2"/>
    </font>
    <font>
      <sz val="9"/>
      <color indexed="81"/>
      <name val="Tahoma"/>
      <family val="2"/>
    </font>
    <font>
      <b/>
      <sz val="9"/>
      <color indexed="81"/>
      <name val="Tahoma"/>
      <family val="2"/>
    </font>
    <font>
      <sz val="8.25"/>
      <name val="Microsoft Sans Serif"/>
      <family val="2"/>
    </font>
    <font>
      <sz val="8.25"/>
      <name val="Microsoft Sans Serif"/>
      <family val="2"/>
    </font>
    <font>
      <b/>
      <sz val="16"/>
      <name val="Times New Roman"/>
      <family val="1"/>
    </font>
    <font>
      <sz val="16"/>
      <name val="Times New Roman"/>
      <family val="1"/>
    </font>
    <font>
      <i/>
      <sz val="16"/>
      <name val="Times New Roman"/>
      <family val="1"/>
    </font>
    <font>
      <b/>
      <i/>
      <sz val="16"/>
      <name val="Times New Roman"/>
      <family val="1"/>
    </font>
    <font>
      <sz val="16"/>
      <name val="Arial"/>
      <family val="2"/>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auto="1"/>
      </top>
      <bottom/>
      <diagonal/>
    </border>
  </borders>
  <cellStyleXfs count="294">
    <xf numFmtId="0" fontId="0" fillId="0" borderId="0"/>
    <xf numFmtId="165" fontId="18" fillId="0" borderId="0" quotePrefix="1" applyFont="0" applyFill="0" applyBorder="0" applyAlignment="0">
      <protection locked="0"/>
    </xf>
    <xf numFmtId="0" fontId="18" fillId="0" borderId="0"/>
    <xf numFmtId="165" fontId="17" fillId="0" borderId="0" applyFont="0" applyFill="0" applyBorder="0" applyAlignment="0" applyProtection="0"/>
    <xf numFmtId="0" fontId="19" fillId="0" borderId="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6" applyNumberFormat="0" applyAlignment="0" applyProtection="0"/>
    <xf numFmtId="0" fontId="30" fillId="7" borderId="7" applyNumberFormat="0" applyAlignment="0" applyProtection="0"/>
    <xf numFmtId="0" fontId="31" fillId="7" borderId="6" applyNumberFormat="0" applyAlignment="0" applyProtection="0"/>
    <xf numFmtId="0" fontId="32" fillId="0" borderId="8" applyNumberFormat="0" applyFill="0" applyAlignment="0" applyProtection="0"/>
    <xf numFmtId="0" fontId="33" fillId="8" borderId="9"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37" fillId="33" borderId="0" applyNumberFormat="0" applyBorder="0" applyAlignment="0" applyProtection="0"/>
    <xf numFmtId="0" fontId="38" fillId="0" borderId="0">
      <alignment vertical="top"/>
    </xf>
    <xf numFmtId="0" fontId="16" fillId="9" borderId="10" applyNumberFormat="0" applyFont="0" applyAlignment="0" applyProtection="0"/>
    <xf numFmtId="0" fontId="39" fillId="0" borderId="0">
      <alignment vertical="top"/>
    </xf>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10" applyNumberFormat="0" applyFont="0" applyAlignment="0" applyProtection="0"/>
    <xf numFmtId="0" fontId="14" fillId="0" borderId="0"/>
    <xf numFmtId="0" fontId="38" fillId="0" borderId="0">
      <alignment vertical="top"/>
    </xf>
    <xf numFmtId="0" fontId="38" fillId="0" borderId="0">
      <alignment vertical="top"/>
    </xf>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9" borderId="10" applyNumberFormat="0" applyFont="0" applyAlignment="0" applyProtection="0"/>
    <xf numFmtId="166" fontId="18" fillId="0" borderId="0" quotePrefix="1" applyFont="0" applyFill="0" applyBorder="0" applyAlignment="0">
      <protection locked="0"/>
    </xf>
    <xf numFmtId="166" fontId="12" fillId="0" borderId="0" applyFont="0" applyFill="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9" borderId="10" applyNumberFormat="0" applyFont="0" applyAlignment="0" applyProtection="0"/>
    <xf numFmtId="0" fontId="38" fillId="0" borderId="0">
      <alignment vertical="top"/>
    </xf>
    <xf numFmtId="0" fontId="12" fillId="11"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10" applyNumberFormat="0" applyFont="0" applyAlignment="0" applyProtection="0"/>
    <xf numFmtId="0" fontId="18" fillId="0" borderId="0"/>
    <xf numFmtId="166" fontId="12" fillId="0" borderId="0" applyFont="0" applyFill="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0" borderId="0"/>
    <xf numFmtId="0" fontId="12" fillId="31" borderId="0" applyNumberFormat="0" applyBorder="0" applyAlignment="0" applyProtection="0"/>
    <xf numFmtId="0" fontId="12" fillId="32" borderId="0" applyNumberFormat="0" applyBorder="0" applyAlignment="0" applyProtection="0"/>
    <xf numFmtId="0" fontId="12" fillId="9" borderId="10" applyNumberFormat="0" applyFont="0" applyAlignment="0" applyProtection="0"/>
    <xf numFmtId="0" fontId="38" fillId="0" borderId="0">
      <alignment vertical="top"/>
    </xf>
    <xf numFmtId="0" fontId="12" fillId="11"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10" applyNumberFormat="0" applyFont="0" applyAlignment="0" applyProtection="0"/>
    <xf numFmtId="0" fontId="40" fillId="0" borderId="0" applyNumberFormat="0" applyFill="0" applyBorder="0" applyAlignment="0" applyProtection="0"/>
    <xf numFmtId="0" fontId="12" fillId="0" borderId="0"/>
    <xf numFmtId="0" fontId="38" fillId="0" borderId="0">
      <alignment vertical="top"/>
    </xf>
    <xf numFmtId="0" fontId="38" fillId="0" borderId="0">
      <alignment vertical="top"/>
    </xf>
    <xf numFmtId="0" fontId="41" fillId="0" borderId="0">
      <alignment vertical="top"/>
    </xf>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9" borderId="10" applyNumberFormat="0" applyFont="0" applyAlignment="0" applyProtection="0"/>
    <xf numFmtId="0" fontId="42" fillId="0" borderId="0">
      <alignment vertical="top"/>
    </xf>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9" borderId="10" applyNumberFormat="0" applyFont="0" applyAlignment="0" applyProtection="0"/>
    <xf numFmtId="165" fontId="18" fillId="0" borderId="0" applyFont="0" applyFill="0" applyBorder="0" applyAlignment="0" applyProtection="0"/>
    <xf numFmtId="0" fontId="43" fillId="0" borderId="0"/>
    <xf numFmtId="0" fontId="44" fillId="0" borderId="0">
      <alignment vertical="top"/>
    </xf>
    <xf numFmtId="0" fontId="9" fillId="11"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9" borderId="10" applyNumberFormat="0" applyFont="0" applyAlignment="0" applyProtection="0"/>
    <xf numFmtId="165" fontId="43" fillId="0" borderId="0" applyFont="0" applyFill="0" applyBorder="0" applyAlignment="0" applyProtection="0"/>
    <xf numFmtId="0" fontId="43" fillId="0" borderId="0"/>
    <xf numFmtId="0" fontId="47" fillId="0" borderId="0">
      <alignment vertical="top"/>
    </xf>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10" applyNumberFormat="0" applyFont="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165" fontId="7" fillId="0" borderId="0" applyFont="0" applyFill="0" applyBorder="0" applyAlignment="0" applyProtection="0"/>
    <xf numFmtId="0" fontId="7" fillId="9" borderId="10" applyNumberFormat="0" applyFont="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10" applyNumberFormat="0" applyFont="0" applyAlignment="0" applyProtection="0"/>
    <xf numFmtId="0" fontId="48" fillId="0" borderId="0">
      <alignment vertical="top"/>
    </xf>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10" applyNumberFormat="0" applyFont="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54"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9" borderId="10" applyNumberFormat="0" applyFont="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cellStyleXfs>
  <cellXfs count="147">
    <xf numFmtId="0" fontId="0" fillId="0" borderId="0" xfId="0"/>
    <xf numFmtId="0" fontId="50" fillId="2" borderId="0" xfId="0" applyFont="1" applyFill="1" applyAlignment="1">
      <alignment vertical="top"/>
    </xf>
    <xf numFmtId="0" fontId="50" fillId="2" borderId="0" xfId="2" applyFont="1" applyFill="1" applyAlignment="1" applyProtection="1">
      <alignment horizontal="center" vertical="top"/>
      <protection hidden="1"/>
    </xf>
    <xf numFmtId="0" fontId="51" fillId="2" borderId="0" xfId="0" applyFont="1" applyFill="1" applyAlignment="1">
      <alignment vertical="top" wrapText="1"/>
    </xf>
    <xf numFmtId="0" fontId="52" fillId="2" borderId="0" xfId="0" applyFont="1" applyFill="1" applyAlignment="1">
      <alignment horizontal="center" vertical="top" wrapText="1"/>
    </xf>
    <xf numFmtId="0" fontId="51" fillId="2" borderId="0" xfId="0" applyFont="1" applyFill="1" applyAlignment="1">
      <alignment horizontal="center" vertical="top" wrapText="1"/>
    </xf>
    <xf numFmtId="0" fontId="50" fillId="2" borderId="0" xfId="0" applyFont="1" applyFill="1" applyAlignment="1">
      <alignment horizontal="center" vertical="top"/>
    </xf>
    <xf numFmtId="3" fontId="49" fillId="2" borderId="0" xfId="2" applyNumberFormat="1" applyFont="1" applyFill="1" applyAlignment="1" applyProtection="1">
      <alignment horizontal="centerContinuous" vertical="top"/>
      <protection hidden="1"/>
    </xf>
    <xf numFmtId="0" fontId="50" fillId="2" borderId="0" xfId="2" applyFont="1" applyFill="1" applyAlignment="1" applyProtection="1">
      <alignment horizontal="centerContinuous" vertical="top"/>
      <protection hidden="1"/>
    </xf>
    <xf numFmtId="165" fontId="50" fillId="2" borderId="0" xfId="3" applyFont="1" applyFill="1" applyBorder="1" applyAlignment="1" applyProtection="1">
      <alignment vertical="top"/>
      <protection hidden="1"/>
    </xf>
    <xf numFmtId="3" fontId="49" fillId="2" borderId="0" xfId="2" quotePrefix="1" applyNumberFormat="1" applyFont="1" applyFill="1" applyAlignment="1" applyProtection="1">
      <alignment horizontal="center" vertical="top" wrapText="1"/>
      <protection hidden="1"/>
    </xf>
    <xf numFmtId="0" fontId="50" fillId="2" borderId="0" xfId="0" applyFont="1" applyFill="1" applyAlignment="1">
      <alignment vertical="top" wrapText="1"/>
    </xf>
    <xf numFmtId="0" fontId="49" fillId="2" borderId="0" xfId="2" applyFont="1" applyFill="1" applyAlignment="1" applyProtection="1">
      <alignment horizontal="center" vertical="top" wrapText="1"/>
      <protection hidden="1"/>
    </xf>
    <xf numFmtId="0" fontId="50" fillId="2" borderId="0" xfId="2" applyFont="1" applyFill="1" applyAlignment="1" applyProtection="1">
      <alignment vertical="top"/>
      <protection hidden="1"/>
    </xf>
    <xf numFmtId="0" fontId="51" fillId="2" borderId="0" xfId="2" applyFont="1" applyFill="1" applyAlignment="1" applyProtection="1">
      <alignment horizontal="right" vertical="top"/>
      <protection hidden="1"/>
    </xf>
    <xf numFmtId="0" fontId="49" fillId="2" borderId="0" xfId="2" applyFont="1" applyFill="1" applyAlignment="1" applyProtection="1">
      <alignment vertical="top"/>
      <protection hidden="1"/>
    </xf>
    <xf numFmtId="0" fontId="49" fillId="2" borderId="0" xfId="0" applyFont="1" applyFill="1" applyAlignment="1">
      <alignment vertical="top"/>
    </xf>
    <xf numFmtId="0" fontId="49" fillId="2" borderId="0" xfId="0" quotePrefix="1" applyFont="1" applyFill="1" applyAlignment="1">
      <alignment horizontal="left" vertical="top"/>
    </xf>
    <xf numFmtId="0" fontId="49" fillId="2" borderId="0" xfId="2" quotePrefix="1" applyFont="1" applyFill="1" applyAlignment="1" applyProtection="1">
      <alignment vertical="top"/>
      <protection hidden="1"/>
    </xf>
    <xf numFmtId="0" fontId="49" fillId="2" borderId="0" xfId="2" quotePrefix="1" applyFont="1" applyFill="1" applyAlignment="1" applyProtection="1">
      <alignment horizontal="justify" vertical="top" wrapText="1"/>
      <protection hidden="1"/>
    </xf>
    <xf numFmtId="0" fontId="49" fillId="2" borderId="0" xfId="2" quotePrefix="1" applyFont="1" applyFill="1" applyAlignment="1" applyProtection="1">
      <alignment horizontal="center" vertical="top" wrapText="1"/>
      <protection hidden="1"/>
    </xf>
    <xf numFmtId="14" fontId="49" fillId="2" borderId="0" xfId="0" applyNumberFormat="1" applyFont="1" applyFill="1" applyAlignment="1">
      <alignment horizontal="right" vertical="top" wrapText="1"/>
    </xf>
    <xf numFmtId="0" fontId="50" fillId="2" borderId="1" xfId="0" applyFont="1" applyFill="1" applyBorder="1" applyAlignment="1">
      <alignment horizontal="right" vertical="top" wrapText="1"/>
    </xf>
    <xf numFmtId="164" fontId="50" fillId="2" borderId="0" xfId="0" applyNumberFormat="1" applyFont="1" applyFill="1" applyAlignment="1">
      <alignment horizontal="right" vertical="top" wrapText="1"/>
    </xf>
    <xf numFmtId="0" fontId="50" fillId="2" borderId="0" xfId="2" quotePrefix="1" applyFont="1" applyFill="1" applyAlignment="1" applyProtection="1">
      <alignment vertical="top" wrapText="1"/>
      <protection hidden="1"/>
    </xf>
    <xf numFmtId="167" fontId="49" fillId="2" borderId="2" xfId="1" applyNumberFormat="1" applyFont="1" applyFill="1" applyBorder="1" applyAlignment="1">
      <alignment horizontal="right" vertical="top" wrapText="1"/>
      <protection locked="0"/>
    </xf>
    <xf numFmtId="0" fontId="49" fillId="2" borderId="0" xfId="0" applyFont="1" applyFill="1" applyAlignment="1">
      <alignment horizontal="right" vertical="top" wrapText="1"/>
    </xf>
    <xf numFmtId="0" fontId="50" fillId="2" borderId="0" xfId="0" applyFont="1" applyFill="1" applyAlignment="1">
      <alignment horizontal="center" vertical="top" wrapText="1"/>
    </xf>
    <xf numFmtId="167" fontId="50" fillId="2" borderId="2" xfId="1" applyNumberFormat="1" applyFont="1" applyFill="1" applyBorder="1" applyAlignment="1">
      <alignment horizontal="right" vertical="top" wrapText="1"/>
      <protection locked="0"/>
    </xf>
    <xf numFmtId="167" fontId="50" fillId="2" borderId="0" xfId="1" applyNumberFormat="1" applyFont="1" applyFill="1" applyBorder="1" applyAlignment="1">
      <alignment horizontal="right" vertical="top" wrapText="1"/>
      <protection locked="0"/>
    </xf>
    <xf numFmtId="167" fontId="49" fillId="2" borderId="13" xfId="1" applyNumberFormat="1" applyFont="1" applyFill="1" applyBorder="1" applyAlignment="1">
      <alignment horizontal="right" vertical="top" wrapText="1"/>
      <protection locked="0"/>
    </xf>
    <xf numFmtId="167" fontId="49" fillId="2" borderId="0" xfId="2" applyNumberFormat="1" applyFont="1" applyFill="1" applyAlignment="1" applyProtection="1">
      <alignment vertical="top"/>
      <protection hidden="1"/>
    </xf>
    <xf numFmtId="14" fontId="49" fillId="2" borderId="0" xfId="0" applyNumberFormat="1" applyFont="1" applyFill="1" applyAlignment="1">
      <alignment horizontal="right" vertical="top"/>
    </xf>
    <xf numFmtId="0" fontId="50" fillId="2" borderId="0" xfId="0" applyFont="1" applyFill="1" applyAlignment="1">
      <alignment horizontal="right" vertical="top"/>
    </xf>
    <xf numFmtId="0" fontId="50" fillId="2" borderId="1" xfId="0" applyFont="1" applyFill="1" applyBorder="1" applyAlignment="1">
      <alignment horizontal="right" vertical="top"/>
    </xf>
    <xf numFmtId="167" fontId="50" fillId="2" borderId="0" xfId="1" applyNumberFormat="1" applyFont="1" applyFill="1" applyBorder="1" applyAlignment="1">
      <alignment vertical="center" wrapText="1"/>
      <protection locked="0"/>
    </xf>
    <xf numFmtId="167" fontId="49" fillId="2" borderId="0" xfId="1" applyNumberFormat="1" applyFont="1" applyFill="1" applyBorder="1" applyAlignment="1">
      <alignment vertical="center" wrapText="1"/>
      <protection locked="0"/>
    </xf>
    <xf numFmtId="0" fontId="49" fillId="2" borderId="0" xfId="0" applyFont="1" applyFill="1" applyAlignment="1">
      <alignment horizontal="justify" vertical="top" wrapText="1"/>
    </xf>
    <xf numFmtId="14" fontId="49" fillId="2" borderId="1" xfId="0" applyNumberFormat="1" applyFont="1" applyFill="1" applyBorder="1" applyAlignment="1">
      <alignment vertical="top" wrapText="1"/>
    </xf>
    <xf numFmtId="0" fontId="49" fillId="2" borderId="1" xfId="0" applyFont="1" applyFill="1" applyBorder="1" applyAlignment="1">
      <alignment horizontal="center" vertical="top" wrapText="1"/>
    </xf>
    <xf numFmtId="165" fontId="50" fillId="2" borderId="0" xfId="1" applyFont="1" applyFill="1" applyBorder="1" applyAlignment="1" applyProtection="1">
      <alignment vertical="top"/>
    </xf>
    <xf numFmtId="165" fontId="50" fillId="2" borderId="0" xfId="1" applyFont="1" applyFill="1" applyBorder="1" applyAlignment="1" applyProtection="1">
      <alignment horizontal="right" vertical="top" wrapText="1"/>
    </xf>
    <xf numFmtId="167" fontId="49" fillId="2" borderId="0" xfId="1" applyNumberFormat="1" applyFont="1" applyFill="1" applyBorder="1" applyAlignment="1" applyProtection="1">
      <alignment vertical="top" wrapText="1"/>
    </xf>
    <xf numFmtId="167" fontId="49" fillId="2" borderId="0" xfId="1" applyNumberFormat="1" applyFont="1" applyFill="1" applyBorder="1" applyAlignment="1" applyProtection="1">
      <alignment horizontal="right" vertical="top" wrapText="1"/>
    </xf>
    <xf numFmtId="167" fontId="50" fillId="2" borderId="0" xfId="1" applyNumberFormat="1" applyFont="1" applyFill="1" applyBorder="1" applyAlignment="1">
      <alignment vertical="top" wrapText="1"/>
      <protection locked="0"/>
    </xf>
    <xf numFmtId="167" fontId="50" fillId="2" borderId="0" xfId="1" applyNumberFormat="1" applyFont="1" applyFill="1" applyBorder="1" applyAlignment="1">
      <alignment vertical="top"/>
      <protection locked="0"/>
    </xf>
    <xf numFmtId="167" fontId="49" fillId="2" borderId="0" xfId="1" applyNumberFormat="1" applyFont="1" applyFill="1" applyBorder="1" applyAlignment="1">
      <alignment vertical="top" wrapText="1"/>
      <protection locked="0"/>
    </xf>
    <xf numFmtId="167" fontId="49" fillId="2" borderId="0" xfId="1" applyNumberFormat="1" applyFont="1" applyFill="1" applyBorder="1" applyAlignment="1">
      <alignment vertical="top"/>
      <protection locked="0"/>
    </xf>
    <xf numFmtId="167" fontId="49" fillId="2" borderId="0" xfId="1" applyNumberFormat="1" applyFont="1" applyFill="1" applyBorder="1" applyAlignment="1">
      <alignment horizontal="right" vertical="top" wrapText="1"/>
      <protection locked="0"/>
    </xf>
    <xf numFmtId="165" fontId="49" fillId="2" borderId="0" xfId="1" applyFont="1" applyFill="1" applyBorder="1" applyAlignment="1" applyProtection="1">
      <alignment vertical="top" wrapText="1"/>
    </xf>
    <xf numFmtId="170" fontId="49" fillId="2" borderId="0" xfId="1" applyNumberFormat="1" applyFont="1" applyFill="1" applyBorder="1" applyAlignment="1">
      <alignment vertical="top" wrapText="1"/>
      <protection locked="0"/>
    </xf>
    <xf numFmtId="165" fontId="49" fillId="2" borderId="0" xfId="1" applyFont="1" applyFill="1" applyBorder="1" applyAlignment="1">
      <alignment vertical="top" wrapText="1"/>
      <protection locked="0"/>
    </xf>
    <xf numFmtId="167" fontId="50" fillId="2" borderId="0" xfId="1" applyNumberFormat="1" applyFont="1" applyFill="1" applyBorder="1" applyAlignment="1" applyProtection="1">
      <alignment horizontal="center" vertical="top"/>
      <protection hidden="1"/>
    </xf>
    <xf numFmtId="0" fontId="50" fillId="2" borderId="0" xfId="0" applyFont="1" applyFill="1" applyAlignment="1">
      <alignment horizontal="right" vertical="top" wrapText="1"/>
    </xf>
    <xf numFmtId="167" fontId="50" fillId="2" borderId="1" xfId="1" applyNumberFormat="1" applyFont="1" applyFill="1" applyBorder="1" applyAlignment="1">
      <alignment horizontal="right" vertical="top" wrapText="1"/>
      <protection locked="0"/>
    </xf>
    <xf numFmtId="167" fontId="49" fillId="2" borderId="0" xfId="0" applyNumberFormat="1" applyFont="1" applyFill="1" applyAlignment="1">
      <alignment horizontal="right" vertical="top" wrapText="1"/>
    </xf>
    <xf numFmtId="167" fontId="49" fillId="2" borderId="0" xfId="1" applyNumberFormat="1" applyFont="1" applyFill="1" applyBorder="1" applyAlignment="1" applyProtection="1">
      <alignment horizontal="center" vertical="top"/>
      <protection hidden="1"/>
    </xf>
    <xf numFmtId="0" fontId="49" fillId="2" borderId="0" xfId="2" applyFont="1" applyFill="1" applyAlignment="1" applyProtection="1">
      <alignment horizontal="center" vertical="top"/>
      <protection hidden="1"/>
    </xf>
    <xf numFmtId="3" fontId="50" fillId="2" borderId="0" xfId="0" applyNumberFormat="1" applyFont="1" applyFill="1" applyAlignment="1">
      <alignment horizontal="right" vertical="top" wrapText="1"/>
    </xf>
    <xf numFmtId="3" fontId="49" fillId="2" borderId="13" xfId="0" applyNumberFormat="1" applyFont="1" applyFill="1" applyBorder="1" applyAlignment="1">
      <alignment horizontal="right" vertical="top" wrapText="1"/>
    </xf>
    <xf numFmtId="0" fontId="50" fillId="2" borderId="1" xfId="0" applyFont="1" applyFill="1" applyBorder="1" applyAlignment="1">
      <alignment horizontal="center" vertical="top" wrapText="1"/>
    </xf>
    <xf numFmtId="0" fontId="50" fillId="2" borderId="1" xfId="0" applyFont="1" applyFill="1" applyBorder="1" applyAlignment="1">
      <alignment vertical="top" wrapText="1"/>
    </xf>
    <xf numFmtId="169" fontId="50" fillId="2" borderId="0" xfId="0" applyNumberFormat="1" applyFont="1" applyFill="1" applyAlignment="1">
      <alignment horizontal="right" vertical="top"/>
    </xf>
    <xf numFmtId="165" fontId="50" fillId="2" borderId="0" xfId="1" applyFont="1" applyFill="1" applyBorder="1" applyAlignment="1">
      <alignment horizontal="right" vertical="top" wrapText="1"/>
      <protection locked="0"/>
    </xf>
    <xf numFmtId="165" fontId="50" fillId="2" borderId="0" xfId="0" applyNumberFormat="1" applyFont="1" applyFill="1" applyAlignment="1">
      <alignment vertical="top" wrapText="1"/>
    </xf>
    <xf numFmtId="164" fontId="49" fillId="2" borderId="0" xfId="1" applyNumberFormat="1" applyFont="1" applyFill="1" applyAlignment="1">
      <alignment vertical="top"/>
      <protection locked="0"/>
    </xf>
    <xf numFmtId="3" fontId="49" fillId="2" borderId="0" xfId="0" applyNumberFormat="1" applyFont="1" applyFill="1" applyAlignment="1">
      <alignment vertical="top"/>
    </xf>
    <xf numFmtId="165" fontId="49" fillId="2" borderId="0" xfId="1" applyFont="1" applyFill="1" applyBorder="1" applyAlignment="1">
      <alignment vertical="top"/>
      <protection locked="0"/>
    </xf>
    <xf numFmtId="0" fontId="50" fillId="2" borderId="0" xfId="2" applyFont="1" applyFill="1" applyAlignment="1" applyProtection="1">
      <alignment horizontal="left" vertical="top"/>
      <protection hidden="1"/>
    </xf>
    <xf numFmtId="49" fontId="49" fillId="2" borderId="0" xfId="2" applyNumberFormat="1" applyFont="1" applyFill="1" applyAlignment="1" applyProtection="1">
      <alignment horizontal="center" vertical="top" wrapText="1"/>
      <protection hidden="1"/>
    </xf>
    <xf numFmtId="168" fontId="50" fillId="2" borderId="0" xfId="3" applyNumberFormat="1" applyFont="1" applyFill="1" applyBorder="1" applyAlignment="1" applyProtection="1">
      <alignment horizontal="right" vertical="top"/>
      <protection hidden="1"/>
    </xf>
    <xf numFmtId="0" fontId="49" fillId="2" borderId="0" xfId="0" applyFont="1" applyFill="1" applyAlignment="1">
      <alignment horizontal="center" vertical="top"/>
    </xf>
    <xf numFmtId="165" fontId="49" fillId="2" borderId="0" xfId="1" applyNumberFormat="1" applyFont="1" applyFill="1" applyBorder="1" applyAlignment="1">
      <alignment vertical="top" wrapText="1"/>
      <protection locked="0"/>
    </xf>
    <xf numFmtId="0" fontId="50" fillId="2" borderId="0" xfId="2" applyFont="1" applyFill="1" applyAlignment="1" applyProtection="1">
      <alignment vertical="center"/>
      <protection hidden="1"/>
    </xf>
    <xf numFmtId="0" fontId="49" fillId="2" borderId="0" xfId="0" applyFont="1" applyFill="1" applyAlignment="1">
      <alignment vertical="center" wrapText="1"/>
    </xf>
    <xf numFmtId="3" fontId="49" fillId="2" borderId="0" xfId="0" applyNumberFormat="1" applyFont="1" applyFill="1" applyAlignment="1">
      <alignment vertical="center" wrapText="1"/>
    </xf>
    <xf numFmtId="0" fontId="50" fillId="2" borderId="0" xfId="0" applyFont="1" applyFill="1" applyAlignment="1">
      <alignment vertical="center"/>
    </xf>
    <xf numFmtId="0" fontId="49" fillId="2" borderId="0" xfId="0" applyFont="1" applyFill="1" applyAlignment="1">
      <alignment horizontal="right" vertical="center" wrapText="1"/>
    </xf>
    <xf numFmtId="0" fontId="49" fillId="2" borderId="0" xfId="0" applyFont="1" applyFill="1" applyAlignment="1">
      <alignment horizontal="center" vertical="center" wrapText="1"/>
    </xf>
    <xf numFmtId="0" fontId="50" fillId="0" borderId="0" xfId="0" applyFont="1" applyFill="1" applyAlignment="1">
      <alignment vertical="top"/>
    </xf>
    <xf numFmtId="14" fontId="49" fillId="2" borderId="0" xfId="0" applyNumberFormat="1" applyFont="1" applyFill="1" applyAlignment="1">
      <alignment horizontal="center" vertical="center" wrapText="1"/>
    </xf>
    <xf numFmtId="0" fontId="49" fillId="0" borderId="0" xfId="2" applyFont="1" applyFill="1" applyAlignment="1" applyProtection="1">
      <alignment horizontal="center" vertical="top" wrapText="1"/>
      <protection hidden="1"/>
    </xf>
    <xf numFmtId="169" fontId="50" fillId="2" borderId="0" xfId="2" applyNumberFormat="1" applyFont="1" applyFill="1" applyAlignment="1" applyProtection="1">
      <alignment vertical="top"/>
      <protection hidden="1"/>
    </xf>
    <xf numFmtId="0" fontId="50" fillId="34" borderId="0" xfId="0" applyFont="1" applyFill="1" applyAlignment="1">
      <alignment vertical="top"/>
    </xf>
    <xf numFmtId="0" fontId="50" fillId="2" borderId="0" xfId="0" applyFont="1" applyFill="1" applyBorder="1" applyAlignment="1">
      <alignment horizontal="right" vertical="top" wrapText="1"/>
    </xf>
    <xf numFmtId="0" fontId="50" fillId="2" borderId="0" xfId="2" quotePrefix="1" applyFont="1" applyFill="1" applyAlignment="1" applyProtection="1">
      <alignment horizontal="justify" vertical="top" wrapText="1"/>
      <protection hidden="1"/>
    </xf>
    <xf numFmtId="0" fontId="50" fillId="2" borderId="0" xfId="2" applyFont="1" applyFill="1" applyAlignment="1" applyProtection="1">
      <alignment horizontal="justify" vertical="top" wrapText="1"/>
      <protection hidden="1"/>
    </xf>
    <xf numFmtId="0" fontId="50" fillId="2" borderId="0" xfId="2" quotePrefix="1" applyFont="1" applyFill="1" applyAlignment="1" applyProtection="1">
      <alignment horizontal="left" vertical="top" wrapText="1"/>
      <protection hidden="1"/>
    </xf>
    <xf numFmtId="0" fontId="49" fillId="2" borderId="0" xfId="0" applyFont="1" applyFill="1" applyAlignment="1">
      <alignment horizontal="left" vertical="top" wrapText="1"/>
    </xf>
    <xf numFmtId="0" fontId="50" fillId="2" borderId="0" xfId="0" applyFont="1" applyFill="1" applyAlignment="1">
      <alignment horizontal="left" vertical="top" wrapText="1"/>
    </xf>
    <xf numFmtId="0" fontId="49" fillId="2" borderId="0" xfId="0" applyFont="1" applyFill="1" applyAlignment="1">
      <alignment vertical="top" wrapText="1"/>
    </xf>
    <xf numFmtId="0" fontId="49" fillId="2" borderId="0" xfId="0" applyFont="1" applyFill="1" applyAlignment="1">
      <alignment horizontal="center" vertical="top" wrapText="1"/>
    </xf>
    <xf numFmtId="0" fontId="49" fillId="2" borderId="0" xfId="4" applyFont="1" applyFill="1" applyAlignment="1">
      <alignment horizontal="center" vertical="top"/>
    </xf>
    <xf numFmtId="3" fontId="49" fillId="2" borderId="0" xfId="2" applyNumberFormat="1" applyFont="1" applyFill="1" applyAlignment="1" applyProtection="1">
      <alignment horizontal="center" vertical="top" wrapText="1"/>
      <protection hidden="1"/>
    </xf>
    <xf numFmtId="0" fontId="49" fillId="2" borderId="0" xfId="0" applyFont="1" applyFill="1" applyAlignment="1">
      <alignment horizontal="left" vertical="top"/>
    </xf>
    <xf numFmtId="0" fontId="50" fillId="2" borderId="0" xfId="2" quotePrefix="1" applyFont="1" applyFill="1" applyAlignment="1" applyProtection="1">
      <alignment horizontal="justify" vertical="center" wrapText="1"/>
      <protection hidden="1"/>
    </xf>
    <xf numFmtId="0" fontId="49" fillId="2" borderId="0" xfId="2" applyFont="1" applyFill="1" applyAlignment="1" applyProtection="1">
      <alignment horizontal="left" vertical="top"/>
      <protection hidden="1"/>
    </xf>
    <xf numFmtId="0" fontId="50" fillId="2" borderId="0" xfId="2" applyFont="1" applyFill="1" applyAlignment="1" applyProtection="1">
      <alignment horizontal="left" vertical="top" wrapText="1"/>
      <protection hidden="1"/>
    </xf>
    <xf numFmtId="0" fontId="50" fillId="0" borderId="0" xfId="2" applyFont="1" applyFill="1" applyAlignment="1" applyProtection="1">
      <alignment vertical="top"/>
      <protection hidden="1"/>
    </xf>
    <xf numFmtId="0" fontId="49" fillId="0" borderId="0" xfId="2" applyFont="1" applyFill="1" applyAlignment="1" applyProtection="1">
      <alignment vertical="top"/>
      <protection hidden="1"/>
    </xf>
    <xf numFmtId="167" fontId="50" fillId="0" borderId="0" xfId="1" applyNumberFormat="1" applyFont="1" applyFill="1" applyBorder="1" applyAlignment="1">
      <alignment horizontal="right" vertical="top" wrapText="1"/>
      <protection locked="0"/>
    </xf>
    <xf numFmtId="167" fontId="50" fillId="0" borderId="0" xfId="1" applyNumberFormat="1" applyFont="1" applyFill="1" applyBorder="1" applyAlignment="1">
      <alignment vertical="center" wrapText="1"/>
      <protection locked="0"/>
    </xf>
    <xf numFmtId="167" fontId="50" fillId="0" borderId="2" xfId="1" applyNumberFormat="1" applyFont="1" applyFill="1" applyBorder="1" applyAlignment="1">
      <alignment vertical="center" wrapText="1"/>
      <protection locked="0"/>
    </xf>
    <xf numFmtId="167" fontId="50" fillId="0" borderId="0" xfId="1" applyNumberFormat="1" applyFont="1" applyFill="1" applyAlignment="1">
      <alignment vertical="center"/>
      <protection locked="0"/>
    </xf>
    <xf numFmtId="167" fontId="50" fillId="0" borderId="0" xfId="1" applyNumberFormat="1" applyFont="1" applyFill="1" applyBorder="1" applyAlignment="1">
      <alignment vertical="center"/>
      <protection locked="0"/>
    </xf>
    <xf numFmtId="169" fontId="50" fillId="0" borderId="0" xfId="2" applyNumberFormat="1" applyFont="1" applyFill="1" applyAlignment="1" applyProtection="1">
      <alignment vertical="top"/>
      <protection hidden="1"/>
    </xf>
    <xf numFmtId="0" fontId="50" fillId="0" borderId="0" xfId="0" applyFont="1" applyFill="1" applyBorder="1" applyAlignment="1">
      <alignment horizontal="right" vertical="top" wrapText="1"/>
    </xf>
    <xf numFmtId="169" fontId="50" fillId="0" borderId="0" xfId="0" applyNumberFormat="1" applyFont="1" applyFill="1" applyAlignment="1">
      <alignment horizontal="right" vertical="top"/>
    </xf>
    <xf numFmtId="165" fontId="50" fillId="0" borderId="0" xfId="1" applyFont="1" applyFill="1" applyBorder="1" applyAlignment="1">
      <alignment horizontal="right" vertical="top" wrapText="1"/>
      <protection locked="0"/>
    </xf>
    <xf numFmtId="165" fontId="50" fillId="0" borderId="0" xfId="0" applyNumberFormat="1" applyFont="1" applyFill="1" applyAlignment="1">
      <alignment vertical="top" wrapText="1"/>
    </xf>
    <xf numFmtId="0" fontId="50" fillId="2" borderId="0" xfId="2" quotePrefix="1" applyFont="1" applyFill="1" applyAlignment="1" applyProtection="1">
      <alignment horizontal="justify" vertical="top" wrapText="1"/>
      <protection hidden="1"/>
    </xf>
    <xf numFmtId="0" fontId="50" fillId="2" borderId="0" xfId="2" applyFont="1" applyFill="1" applyAlignment="1" applyProtection="1">
      <alignment horizontal="justify" vertical="top" wrapText="1"/>
      <protection hidden="1"/>
    </xf>
    <xf numFmtId="0" fontId="50" fillId="0" borderId="0" xfId="2" quotePrefix="1" applyFont="1" applyFill="1" applyAlignment="1" applyProtection="1">
      <alignment horizontal="left" vertical="center" wrapText="1"/>
      <protection hidden="1"/>
    </xf>
    <xf numFmtId="0" fontId="50" fillId="2" borderId="0" xfId="2" quotePrefix="1" applyFont="1" applyFill="1" applyAlignment="1" applyProtection="1">
      <alignment horizontal="left" vertical="center" wrapText="1"/>
      <protection hidden="1"/>
    </xf>
    <xf numFmtId="0" fontId="50" fillId="2" borderId="0" xfId="2" quotePrefix="1" applyFont="1" applyFill="1" applyAlignment="1" applyProtection="1">
      <alignment horizontal="left" vertical="top" wrapText="1"/>
      <protection hidden="1"/>
    </xf>
    <xf numFmtId="0" fontId="49" fillId="2" borderId="0" xfId="0" applyFont="1" applyFill="1" applyAlignment="1">
      <alignment horizontal="left" vertical="top" wrapText="1"/>
    </xf>
    <xf numFmtId="0" fontId="50" fillId="2" borderId="0" xfId="0" applyFont="1" applyFill="1" applyAlignment="1">
      <alignment horizontal="left" vertical="top" wrapText="1"/>
    </xf>
    <xf numFmtId="0" fontId="49" fillId="2" borderId="0" xfId="0" quotePrefix="1" applyFont="1" applyFill="1" applyAlignment="1">
      <alignment vertical="top" wrapText="1"/>
    </xf>
    <xf numFmtId="0" fontId="49" fillId="2" borderId="0" xfId="0" applyFont="1" applyFill="1" applyAlignment="1">
      <alignment vertical="top" wrapText="1"/>
    </xf>
    <xf numFmtId="0" fontId="49" fillId="2" borderId="0" xfId="0" applyFont="1" applyFill="1" applyAlignment="1">
      <alignment horizontal="center" vertical="top" wrapText="1"/>
    </xf>
    <xf numFmtId="0" fontId="49" fillId="2" borderId="0" xfId="2" applyFont="1" applyFill="1" applyAlignment="1" applyProtection="1">
      <alignment horizontal="left" vertical="top" wrapText="1"/>
      <protection hidden="1"/>
    </xf>
    <xf numFmtId="0" fontId="49" fillId="2" borderId="0" xfId="4" applyFont="1" applyFill="1" applyAlignment="1">
      <alignment horizontal="center" vertical="top"/>
    </xf>
    <xf numFmtId="0" fontId="51" fillId="2" borderId="0" xfId="2" quotePrefix="1" applyFont="1" applyFill="1" applyAlignment="1" applyProtection="1">
      <alignment horizontal="justify" vertical="top" wrapText="1"/>
      <protection hidden="1"/>
    </xf>
    <xf numFmtId="0" fontId="49" fillId="0" borderId="12" xfId="0" applyFont="1" applyBorder="1" applyAlignment="1">
      <alignment horizontal="center" vertical="top" wrapText="1"/>
    </xf>
    <xf numFmtId="0" fontId="50" fillId="0" borderId="0" xfId="0" applyFont="1" applyAlignment="1">
      <alignment horizontal="left" vertical="top" wrapText="1"/>
    </xf>
    <xf numFmtId="0" fontId="50" fillId="0" borderId="0" xfId="0" applyFont="1" applyAlignment="1">
      <alignment horizontal="left" vertical="top"/>
    </xf>
    <xf numFmtId="9" fontId="50" fillId="0" borderId="0" xfId="0" applyNumberFormat="1" applyFont="1" applyAlignment="1">
      <alignment horizontal="center" vertical="top" wrapText="1"/>
    </xf>
    <xf numFmtId="0" fontId="50" fillId="2" borderId="0" xfId="0" quotePrefix="1" applyFont="1" applyFill="1" applyAlignment="1">
      <alignment horizontal="left" vertical="top" wrapText="1"/>
    </xf>
    <xf numFmtId="0" fontId="20" fillId="2" borderId="0" xfId="0" applyFont="1" applyFill="1" applyAlignment="1">
      <alignment horizontal="right" vertical="top" wrapText="1"/>
    </xf>
    <xf numFmtId="0" fontId="21" fillId="2" borderId="0" xfId="0" applyFont="1" applyFill="1" applyAlignment="1">
      <alignment horizontal="right" vertical="top" wrapText="1"/>
    </xf>
    <xf numFmtId="3" fontId="49" fillId="2" borderId="0" xfId="2" applyNumberFormat="1" applyFont="1" applyFill="1" applyAlignment="1" applyProtection="1">
      <alignment horizontal="center" vertical="top" wrapText="1"/>
      <protection hidden="1"/>
    </xf>
    <xf numFmtId="3" fontId="50" fillId="2" borderId="0" xfId="0" applyNumberFormat="1" applyFont="1" applyFill="1" applyAlignment="1">
      <alignment horizontal="left" vertical="top" wrapText="1"/>
    </xf>
    <xf numFmtId="0" fontId="50" fillId="2" borderId="0" xfId="0" applyFont="1" applyFill="1" applyAlignment="1">
      <alignment horizontal="left" vertical="top"/>
    </xf>
    <xf numFmtId="0" fontId="50" fillId="0" borderId="0" xfId="2" quotePrefix="1" applyFont="1" applyAlignment="1" applyProtection="1">
      <alignment horizontal="justify" vertical="top" wrapText="1"/>
      <protection hidden="1"/>
    </xf>
    <xf numFmtId="0" fontId="50" fillId="0" borderId="0" xfId="2" applyFont="1" applyAlignment="1" applyProtection="1">
      <alignment horizontal="justify" vertical="top" wrapText="1"/>
      <protection hidden="1"/>
    </xf>
    <xf numFmtId="0" fontId="50" fillId="0" borderId="0" xfId="2" quotePrefix="1" applyFont="1" applyFill="1" applyAlignment="1" applyProtection="1">
      <alignment horizontal="justify" vertical="top" wrapText="1"/>
      <protection hidden="1"/>
    </xf>
    <xf numFmtId="0" fontId="50" fillId="0" borderId="0" xfId="2" applyFont="1" applyFill="1" applyAlignment="1" applyProtection="1">
      <alignment horizontal="justify" vertical="top" wrapText="1"/>
      <protection hidden="1"/>
    </xf>
    <xf numFmtId="0" fontId="49" fillId="2" borderId="0" xfId="0" applyFont="1" applyFill="1" applyAlignment="1">
      <alignment horizontal="left" vertical="top"/>
    </xf>
    <xf numFmtId="0" fontId="50" fillId="2" borderId="0" xfId="2" applyFont="1" applyFill="1" applyAlignment="1" applyProtection="1">
      <alignment vertical="top" wrapText="1"/>
      <protection hidden="1"/>
    </xf>
    <xf numFmtId="0" fontId="53" fillId="0" borderId="0" xfId="0" applyFont="1" applyAlignment="1">
      <alignment vertical="top" wrapText="1"/>
    </xf>
    <xf numFmtId="0" fontId="50" fillId="2" borderId="0" xfId="2" quotePrefix="1" applyFont="1" applyFill="1" applyAlignment="1" applyProtection="1">
      <alignment horizontal="justify" vertical="center" wrapText="1"/>
      <protection hidden="1"/>
    </xf>
    <xf numFmtId="0" fontId="49" fillId="2" borderId="0" xfId="2" quotePrefix="1" applyFont="1" applyFill="1" applyAlignment="1" applyProtection="1">
      <alignment horizontal="left" vertical="top" wrapText="1"/>
      <protection hidden="1"/>
    </xf>
    <xf numFmtId="0" fontId="49" fillId="2" borderId="0" xfId="2" applyFont="1" applyFill="1" applyAlignment="1" applyProtection="1">
      <alignment horizontal="left" vertical="top"/>
      <protection hidden="1"/>
    </xf>
    <xf numFmtId="0" fontId="53" fillId="0" borderId="0" xfId="0" applyFont="1" applyFill="1" applyAlignment="1">
      <alignment horizontal="justify" vertical="top" wrapText="1"/>
    </xf>
    <xf numFmtId="0" fontId="53" fillId="0" borderId="0" xfId="0" applyFont="1" applyAlignment="1">
      <alignment horizontal="justify" vertical="top" wrapText="1"/>
    </xf>
    <xf numFmtId="0" fontId="50" fillId="2" borderId="0" xfId="2" applyFont="1" applyFill="1" applyAlignment="1" applyProtection="1">
      <alignment horizontal="left" vertical="top" wrapText="1"/>
      <protection hidden="1"/>
    </xf>
    <xf numFmtId="167" fontId="49" fillId="2" borderId="0" xfId="2" applyNumberFormat="1" applyFont="1" applyFill="1" applyAlignment="1" applyProtection="1">
      <alignment horizontal="left" vertical="top"/>
      <protection hidden="1"/>
    </xf>
  </cellXfs>
  <cellStyles count="294">
    <cellStyle name="20% - Accent1" xfId="22" builtinId="30" customBuiltin="1"/>
    <cellStyle name="20% - Accent1 10" xfId="214"/>
    <cellStyle name="20% - Accent1 11" xfId="228"/>
    <cellStyle name="20% - Accent1 12" xfId="241"/>
    <cellStyle name="20% - Accent1 13" xfId="255"/>
    <cellStyle name="20% - Accent1 14" xfId="268"/>
    <cellStyle name="20% - Accent1 15" xfId="281"/>
    <cellStyle name="20% - Accent1 2" xfId="48"/>
    <cellStyle name="20% - Accent1 2 2" xfId="123"/>
    <cellStyle name="20% - Accent1 2 3" xfId="93"/>
    <cellStyle name="20% - Accent1 3" xfId="64"/>
    <cellStyle name="20% - Accent1 3 2" xfId="108"/>
    <cellStyle name="20% - Accent1 4" xfId="79"/>
    <cellStyle name="20% - Accent1 5" xfId="141"/>
    <cellStyle name="20% - Accent1 6" xfId="155"/>
    <cellStyle name="20% - Accent1 7" xfId="171"/>
    <cellStyle name="20% - Accent1 8" xfId="187"/>
    <cellStyle name="20% - Accent1 9" xfId="200"/>
    <cellStyle name="20% - Accent2" xfId="26" builtinId="34" customBuiltin="1"/>
    <cellStyle name="20% - Accent2 10" xfId="215"/>
    <cellStyle name="20% - Accent2 11" xfId="229"/>
    <cellStyle name="20% - Accent2 12" xfId="242"/>
    <cellStyle name="20% - Accent2 13" xfId="256"/>
    <cellStyle name="20% - Accent2 14" xfId="269"/>
    <cellStyle name="20% - Accent2 15" xfId="282"/>
    <cellStyle name="20% - Accent2 2" xfId="49"/>
    <cellStyle name="20% - Accent2 2 2" xfId="124"/>
    <cellStyle name="20% - Accent2 2 3" xfId="94"/>
    <cellStyle name="20% - Accent2 3" xfId="65"/>
    <cellStyle name="20% - Accent2 3 2" xfId="110"/>
    <cellStyle name="20% - Accent2 4" xfId="81"/>
    <cellStyle name="20% - Accent2 5" xfId="142"/>
    <cellStyle name="20% - Accent2 6" xfId="156"/>
    <cellStyle name="20% - Accent2 7" xfId="172"/>
    <cellStyle name="20% - Accent2 8" xfId="188"/>
    <cellStyle name="20% - Accent2 9" xfId="201"/>
    <cellStyle name="20% - Accent3" xfId="30" builtinId="38" customBuiltin="1"/>
    <cellStyle name="20% - Accent3 10" xfId="216"/>
    <cellStyle name="20% - Accent3 11" xfId="230"/>
    <cellStyle name="20% - Accent3 12" xfId="243"/>
    <cellStyle name="20% - Accent3 13" xfId="257"/>
    <cellStyle name="20% - Accent3 14" xfId="270"/>
    <cellStyle name="20% - Accent3 15" xfId="283"/>
    <cellStyle name="20% - Accent3 2" xfId="50"/>
    <cellStyle name="20% - Accent3 2 2" xfId="125"/>
    <cellStyle name="20% - Accent3 2 3" xfId="95"/>
    <cellStyle name="20% - Accent3 3" xfId="66"/>
    <cellStyle name="20% - Accent3 3 2" xfId="112"/>
    <cellStyle name="20% - Accent3 4" xfId="83"/>
    <cellStyle name="20% - Accent3 5" xfId="143"/>
    <cellStyle name="20% - Accent3 6" xfId="157"/>
    <cellStyle name="20% - Accent3 7" xfId="173"/>
    <cellStyle name="20% - Accent3 8" xfId="189"/>
    <cellStyle name="20% - Accent3 9" xfId="202"/>
    <cellStyle name="20% - Accent4" xfId="34" builtinId="42" customBuiltin="1"/>
    <cellStyle name="20% - Accent4 10" xfId="217"/>
    <cellStyle name="20% - Accent4 11" xfId="231"/>
    <cellStyle name="20% - Accent4 12" xfId="244"/>
    <cellStyle name="20% - Accent4 13" xfId="258"/>
    <cellStyle name="20% - Accent4 14" xfId="271"/>
    <cellStyle name="20% - Accent4 15" xfId="284"/>
    <cellStyle name="20% - Accent4 2" xfId="51"/>
    <cellStyle name="20% - Accent4 2 2" xfId="126"/>
    <cellStyle name="20% - Accent4 2 3" xfId="96"/>
    <cellStyle name="20% - Accent4 3" xfId="67"/>
    <cellStyle name="20% - Accent4 3 2" xfId="114"/>
    <cellStyle name="20% - Accent4 4" xfId="85"/>
    <cellStyle name="20% - Accent4 5" xfId="144"/>
    <cellStyle name="20% - Accent4 6" xfId="158"/>
    <cellStyle name="20% - Accent4 7" xfId="174"/>
    <cellStyle name="20% - Accent4 8" xfId="190"/>
    <cellStyle name="20% - Accent4 9" xfId="203"/>
    <cellStyle name="20% - Accent5" xfId="38" builtinId="46" customBuiltin="1"/>
    <cellStyle name="20% - Accent5 10" xfId="218"/>
    <cellStyle name="20% - Accent5 11" xfId="232"/>
    <cellStyle name="20% - Accent5 12" xfId="245"/>
    <cellStyle name="20% - Accent5 13" xfId="259"/>
    <cellStyle name="20% - Accent5 14" xfId="272"/>
    <cellStyle name="20% - Accent5 15" xfId="285"/>
    <cellStyle name="20% - Accent5 2" xfId="52"/>
    <cellStyle name="20% - Accent5 2 2" xfId="127"/>
    <cellStyle name="20% - Accent5 2 3" xfId="97"/>
    <cellStyle name="20% - Accent5 3" xfId="68"/>
    <cellStyle name="20% - Accent5 3 2" xfId="116"/>
    <cellStyle name="20% - Accent5 4" xfId="87"/>
    <cellStyle name="20% - Accent5 5" xfId="145"/>
    <cellStyle name="20% - Accent5 6" xfId="159"/>
    <cellStyle name="20% - Accent5 7" xfId="175"/>
    <cellStyle name="20% - Accent5 8" xfId="191"/>
    <cellStyle name="20% - Accent5 9" xfId="204"/>
    <cellStyle name="20% - Accent6" xfId="42" builtinId="50" customBuiltin="1"/>
    <cellStyle name="20% - Accent6 10" xfId="219"/>
    <cellStyle name="20% - Accent6 11" xfId="233"/>
    <cellStyle name="20% - Accent6 12" xfId="246"/>
    <cellStyle name="20% - Accent6 13" xfId="260"/>
    <cellStyle name="20% - Accent6 14" xfId="273"/>
    <cellStyle name="20% - Accent6 15" xfId="286"/>
    <cellStyle name="20% - Accent6 2" xfId="53"/>
    <cellStyle name="20% - Accent6 2 2" xfId="128"/>
    <cellStyle name="20% - Accent6 2 3" xfId="98"/>
    <cellStyle name="20% - Accent6 3" xfId="69"/>
    <cellStyle name="20% - Accent6 3 2" xfId="119"/>
    <cellStyle name="20% - Accent6 4" xfId="89"/>
    <cellStyle name="20% - Accent6 5" xfId="146"/>
    <cellStyle name="20% - Accent6 6" xfId="160"/>
    <cellStyle name="20% - Accent6 7" xfId="176"/>
    <cellStyle name="20% - Accent6 8" xfId="192"/>
    <cellStyle name="20% - Accent6 9" xfId="205"/>
    <cellStyle name="40% - Accent1" xfId="23" builtinId="31" customBuiltin="1"/>
    <cellStyle name="40% - Accent1 10" xfId="220"/>
    <cellStyle name="40% - Accent1 11" xfId="234"/>
    <cellStyle name="40% - Accent1 12" xfId="247"/>
    <cellStyle name="40% - Accent1 13" xfId="261"/>
    <cellStyle name="40% - Accent1 14" xfId="274"/>
    <cellStyle name="40% - Accent1 15" xfId="287"/>
    <cellStyle name="40% - Accent1 2" xfId="54"/>
    <cellStyle name="40% - Accent1 2 2" xfId="129"/>
    <cellStyle name="40% - Accent1 2 3" xfId="99"/>
    <cellStyle name="40% - Accent1 3" xfId="70"/>
    <cellStyle name="40% - Accent1 3 2" xfId="109"/>
    <cellStyle name="40% - Accent1 4" xfId="80"/>
    <cellStyle name="40% - Accent1 5" xfId="147"/>
    <cellStyle name="40% - Accent1 6" xfId="161"/>
    <cellStyle name="40% - Accent1 7" xfId="177"/>
    <cellStyle name="40% - Accent1 8" xfId="193"/>
    <cellStyle name="40% - Accent1 9" xfId="206"/>
    <cellStyle name="40% - Accent2" xfId="27" builtinId="35" customBuiltin="1"/>
    <cellStyle name="40% - Accent2 10" xfId="221"/>
    <cellStyle name="40% - Accent2 11" xfId="235"/>
    <cellStyle name="40% - Accent2 12" xfId="248"/>
    <cellStyle name="40% - Accent2 13" xfId="262"/>
    <cellStyle name="40% - Accent2 14" xfId="275"/>
    <cellStyle name="40% - Accent2 15" xfId="288"/>
    <cellStyle name="40% - Accent2 2" xfId="55"/>
    <cellStyle name="40% - Accent2 2 2" xfId="130"/>
    <cellStyle name="40% - Accent2 2 3" xfId="100"/>
    <cellStyle name="40% - Accent2 3" xfId="71"/>
    <cellStyle name="40% - Accent2 3 2" xfId="111"/>
    <cellStyle name="40% - Accent2 4" xfId="82"/>
    <cellStyle name="40% - Accent2 5" xfId="148"/>
    <cellStyle name="40% - Accent2 6" xfId="162"/>
    <cellStyle name="40% - Accent2 7" xfId="178"/>
    <cellStyle name="40% - Accent2 8" xfId="194"/>
    <cellStyle name="40% - Accent2 9" xfId="207"/>
    <cellStyle name="40% - Accent3" xfId="31" builtinId="39" customBuiltin="1"/>
    <cellStyle name="40% - Accent3 10" xfId="222"/>
    <cellStyle name="40% - Accent3 11" xfId="236"/>
    <cellStyle name="40% - Accent3 12" xfId="249"/>
    <cellStyle name="40% - Accent3 13" xfId="263"/>
    <cellStyle name="40% - Accent3 14" xfId="276"/>
    <cellStyle name="40% - Accent3 15" xfId="289"/>
    <cellStyle name="40% - Accent3 2" xfId="56"/>
    <cellStyle name="40% - Accent3 2 2" xfId="131"/>
    <cellStyle name="40% - Accent3 2 3" xfId="101"/>
    <cellStyle name="40% - Accent3 3" xfId="72"/>
    <cellStyle name="40% - Accent3 3 2" xfId="113"/>
    <cellStyle name="40% - Accent3 4" xfId="84"/>
    <cellStyle name="40% - Accent3 5" xfId="149"/>
    <cellStyle name="40% - Accent3 6" xfId="163"/>
    <cellStyle name="40% - Accent3 7" xfId="179"/>
    <cellStyle name="40% - Accent3 8" xfId="195"/>
    <cellStyle name="40% - Accent3 9" xfId="208"/>
    <cellStyle name="40% - Accent4" xfId="35" builtinId="43" customBuiltin="1"/>
    <cellStyle name="40% - Accent4 10" xfId="223"/>
    <cellStyle name="40% - Accent4 11" xfId="237"/>
    <cellStyle name="40% - Accent4 12" xfId="250"/>
    <cellStyle name="40% - Accent4 13" xfId="264"/>
    <cellStyle name="40% - Accent4 14" xfId="277"/>
    <cellStyle name="40% - Accent4 15" xfId="290"/>
    <cellStyle name="40% - Accent4 2" xfId="57"/>
    <cellStyle name="40% - Accent4 2 2" xfId="132"/>
    <cellStyle name="40% - Accent4 2 3" xfId="102"/>
    <cellStyle name="40% - Accent4 3" xfId="73"/>
    <cellStyle name="40% - Accent4 3 2" xfId="115"/>
    <cellStyle name="40% - Accent4 4" xfId="86"/>
    <cellStyle name="40% - Accent4 5" xfId="150"/>
    <cellStyle name="40% - Accent4 6" xfId="164"/>
    <cellStyle name="40% - Accent4 7" xfId="180"/>
    <cellStyle name="40% - Accent4 8" xfId="196"/>
    <cellStyle name="40% - Accent4 9" xfId="209"/>
    <cellStyle name="40% - Accent5" xfId="39" builtinId="47" customBuiltin="1"/>
    <cellStyle name="40% - Accent5 10" xfId="224"/>
    <cellStyle name="40% - Accent5 11" xfId="238"/>
    <cellStyle name="40% - Accent5 12" xfId="251"/>
    <cellStyle name="40% - Accent5 13" xfId="265"/>
    <cellStyle name="40% - Accent5 14" xfId="278"/>
    <cellStyle name="40% - Accent5 15" xfId="291"/>
    <cellStyle name="40% - Accent5 2" xfId="58"/>
    <cellStyle name="40% - Accent5 2 2" xfId="133"/>
    <cellStyle name="40% - Accent5 2 3" xfId="103"/>
    <cellStyle name="40% - Accent5 3" xfId="74"/>
    <cellStyle name="40% - Accent5 3 2" xfId="117"/>
    <cellStyle name="40% - Accent5 4" xfId="88"/>
    <cellStyle name="40% - Accent5 5" xfId="151"/>
    <cellStyle name="40% - Accent5 6" xfId="165"/>
    <cellStyle name="40% - Accent5 7" xfId="181"/>
    <cellStyle name="40% - Accent5 8" xfId="197"/>
    <cellStyle name="40% - Accent5 9" xfId="210"/>
    <cellStyle name="40% - Accent6" xfId="43" builtinId="51" customBuiltin="1"/>
    <cellStyle name="40% - Accent6 10" xfId="225"/>
    <cellStyle name="40% - Accent6 11" xfId="239"/>
    <cellStyle name="40% - Accent6 12" xfId="252"/>
    <cellStyle name="40% - Accent6 13" xfId="266"/>
    <cellStyle name="40% - Accent6 14" xfId="279"/>
    <cellStyle name="40% - Accent6 15" xfId="292"/>
    <cellStyle name="40% - Accent6 2" xfId="59"/>
    <cellStyle name="40% - Accent6 2 2" xfId="134"/>
    <cellStyle name="40% - Accent6 2 3" xfId="104"/>
    <cellStyle name="40% - Accent6 3" xfId="75"/>
    <cellStyle name="40% - Accent6 3 2" xfId="120"/>
    <cellStyle name="40% - Accent6 4" xfId="90"/>
    <cellStyle name="40% - Accent6 5" xfId="152"/>
    <cellStyle name="40% - Accent6 6" xfId="166"/>
    <cellStyle name="40% - Accent6 7" xfId="182"/>
    <cellStyle name="40% - Accent6 8" xfId="198"/>
    <cellStyle name="40% - Accent6 9" xfId="21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omma" xfId="1" builtinId="3"/>
    <cellStyle name="Comma 11 2" xfId="168"/>
    <cellStyle name="Comma 12" xfId="184"/>
    <cellStyle name="Comma 2" xfId="3"/>
    <cellStyle name="Comma 2 2" xfId="107"/>
    <cellStyle name="Comma 2 3" xfId="78"/>
    <cellStyle name="Comma 3" xfId="77"/>
    <cellStyle name="Comma 4" xfId="212"/>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10" xfId="254"/>
    <cellStyle name="Normal 166" xfId="169"/>
    <cellStyle name="Normal 170" xfId="185"/>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 5" xfId="140"/>
    <cellStyle name="Normal 6" xfId="154"/>
    <cellStyle name="Normal 7" xfId="170"/>
    <cellStyle name="Normal 8" xfId="186"/>
    <cellStyle name="Normal 9" xfId="227"/>
    <cellStyle name="Normal_Bao cao tai chinh 280405" xfId="4"/>
    <cellStyle name="Normal_Tong hop bao cao (blank) (version 1)" xfId="2"/>
    <cellStyle name="Note 10" xfId="226"/>
    <cellStyle name="Note 11" xfId="240"/>
    <cellStyle name="Note 12" xfId="253"/>
    <cellStyle name="Note 13" xfId="267"/>
    <cellStyle name="Note 14" xfId="280"/>
    <cellStyle name="Note 15" xfId="293"/>
    <cellStyle name="Note 2" xfId="46"/>
    <cellStyle name="Note 2 2" xfId="121"/>
    <cellStyle name="Note 2 3" xfId="91"/>
    <cellStyle name="Note 3" xfId="60"/>
    <cellStyle name="Note 3 2" xfId="135"/>
    <cellStyle name="Note 3 3" xfId="105"/>
    <cellStyle name="Note 4" xfId="76"/>
    <cellStyle name="Note 5" xfId="153"/>
    <cellStyle name="Note 6" xfId="167"/>
    <cellStyle name="Note 7" xfId="183"/>
    <cellStyle name="Note 8" xfId="199"/>
    <cellStyle name="Note 9" xfId="213"/>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2289098</xdr:colOff>
      <xdr:row>2</xdr:row>
      <xdr:rowOff>145676</xdr:rowOff>
    </xdr:to>
    <xdr:pic>
      <xdr:nvPicPr>
        <xdr:cNvPr id="3" name="Picture 2" descr="Image-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2950245" cy="1199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 Thuy Trang" id="{53F5EE2E-52EF-4AFB-BCE5-D11AEAF4A5EF}" userId="S::trangltvfc@trongit.onmicrosoft.com::06fc2e32-de75-406e-acac-67e62cdc5f4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5-10-20T02:48:31.89" personId="{53F5EE2E-52EF-4AFB-BCE5-D11AEAF4A5EF}" id="{9D47BC03-0460-4CF1-B271-38CF499A5501}">
    <text>Bổ sung thông tin</text>
  </threadedComment>
  <threadedComment ref="B26" dT="2025-10-20T02:53:50.79" personId="{53F5EE2E-52EF-4AFB-BCE5-D11AEAF4A5EF}" id="{09633B2C-4EAF-48DE-9978-D3E7270F2805}">
    <text>Điểm a Khoản 3 Điều 9 Điều lệ QUỸ</text>
  </threadedComment>
  <threadedComment ref="B27" dT="2025-10-20T02:53:37.09" personId="{53F5EE2E-52EF-4AFB-BCE5-D11AEAF4A5EF}" id="{F037B452-373B-454E-91EE-235DEE247B1F}">
    <text>Đã note đỏ tại review trước.
KHÔNG PHẢI điểm a,b,c MÀ LÀ a,d,c</text>
  </threadedComment>
  <threadedComment ref="B29" dT="2025-10-20T02:59:55.13" personId="{53F5EE2E-52EF-4AFB-BCE5-D11AEAF4A5EF}" id="{01B8101C-C3C7-4D94-84EC-0AB9F85C7F52}">
    <text>…. Must ensure the following:
- Not invest
--&gt; Sửa lại bản TA để đúng với nội dung văn bản</text>
  </threadedComment>
  <threadedComment ref="B31" dT="2025-10-20T03:02:57.48" personId="{53F5EE2E-52EF-4AFB-BCE5-D11AEAF4A5EF}" id="{265A8E6F-66EC-4192-8343-D5804C712EC9}">
    <text>Bổ sung nội dung bôi đỏ</text>
  </threadedComment>
  <threadedComment ref="B35" dT="2025-10-20T03:04:37.46" personId="{53F5EE2E-52EF-4AFB-BCE5-D11AEAF4A5EF}" id="{60485898-DF3C-4A48-9637-F3E039D0D75F}">
    <text>Thiếu điểm I (Trang 21 - Điều lệ Quỹ)</text>
  </threadedComment>
  <threadedComment ref="B36" dT="2025-10-20T03:05:58.78" personId="{53F5EE2E-52EF-4AFB-BCE5-D11AEAF4A5EF}" id="{B5ECD8F2-001E-4E14-95D3-296EA405C6D0}">
    <text>Đánh lại số thứ tự theo đúng Điêu lệ của VFCVND và không thêm thắt nội dung, từ ngữ và Điều lệ Quỹ VFCVND không sử dụng.
VD: Quỹ đang trong thời gian giải thể (Không có “thanh lý”)</text>
  </threadedComment>
  <threadedComment ref="B51" dT="2025-10-20T02:50:12.61" personId="{53F5EE2E-52EF-4AFB-BCE5-D11AEAF4A5EF}" id="{0179D84B-3774-49E0-91CE-E6092815BC60}">
    <text>Sửa lại cho chính xác:
- BCTC của Quỹ ETF chỉ tuân thủ theo TT 181
- Bỏ nội dung về Thông tư 98</text>
  </threadedComment>
  <threadedComment ref="B53" dT="2025-10-15T14:15:49.00" personId="{53F5EE2E-52EF-4AFB-BCE5-D11AEAF4A5EF}" id="{CDA5DFD9-859D-41B0-9455-E47B77D08212}">
    <text xml:space="preserve">Thiếu mục 3.2. Tuyên bố về việc tuân thủ Chuẩn mực kế toán và Chế độ kế toán: Thực hiện kế toán Quỹ ETF trên cơ sở tuân thủ các Chuẩn mực kế toán Việt Nam có liên quan và Chế độ kế toán Quỹ ETF ban hành theo Thông tư số 181/2015/TT-BTC ngày 13/11/2015 của Bộ Tài chính.
</text>
  </threadedComment>
  <threadedComment ref="B66" dT="2025-10-15T14:30:55.09" personId="{53F5EE2E-52EF-4AFB-BCE5-D11AEAF4A5EF}" id="{EC33DDA3-E28F-44BD-AC26-A6CC8551DE4B}">
    <text>Đưa toàn bộ nọi dung chi tiết của Sổ tay định giá (Bảng)</text>
  </threadedComment>
  <threadedComment ref="C297" dT="2025-10-20T03:25:15.08" personId="{53F5EE2E-52EF-4AFB-BCE5-D11AEAF4A5EF}" id="{6C8A702B-7066-460A-A3D0-810FA7DEAEB6}">
    <text>Bỏ</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87"/>
  <sheetViews>
    <sheetView tabSelected="1" view="pageBreakPreview" topLeftCell="A253" zoomScale="70" zoomScaleNormal="70" zoomScaleSheetLayoutView="70" workbookViewId="0">
      <selection activeCell="D44" sqref="D44"/>
    </sheetView>
  </sheetViews>
  <sheetFormatPr defaultColWidth="9.28515625" defaultRowHeight="20.25"/>
  <cols>
    <col min="1" max="1" width="9.7109375" style="1" customWidth="1"/>
    <col min="2" max="2" width="37" style="1" customWidth="1"/>
    <col min="3" max="3" width="9.28515625" style="1" customWidth="1"/>
    <col min="4" max="4" width="31.140625" style="1" customWidth="1"/>
    <col min="5" max="5" width="30.42578125" style="1" customWidth="1"/>
    <col min="6" max="6" width="27.28515625" style="1" customWidth="1"/>
    <col min="7" max="7" width="26.42578125" style="1" customWidth="1"/>
    <col min="8" max="8" width="27.7109375" style="1" customWidth="1"/>
    <col min="9" max="16384" width="9.28515625" style="1"/>
  </cols>
  <sheetData>
    <row r="1" spans="1:8" ht="42" customHeight="1">
      <c r="A1" s="128" t="s">
        <v>19</v>
      </c>
      <c r="B1" s="128"/>
      <c r="C1" s="128"/>
      <c r="D1" s="128"/>
      <c r="E1" s="128"/>
      <c r="F1" s="128"/>
      <c r="G1" s="128"/>
      <c r="H1" s="128"/>
    </row>
    <row r="2" spans="1:8" ht="40.5" customHeight="1">
      <c r="A2" s="2"/>
      <c r="B2" s="3"/>
      <c r="C2" s="3"/>
      <c r="D2" s="129" t="s">
        <v>49</v>
      </c>
      <c r="E2" s="129"/>
      <c r="F2" s="129"/>
      <c r="G2" s="129"/>
      <c r="H2" s="129"/>
    </row>
    <row r="3" spans="1:8" ht="27" customHeight="1">
      <c r="A3" s="4"/>
      <c r="B3" s="5"/>
      <c r="C3" s="5"/>
      <c r="D3" s="5"/>
      <c r="E3" s="5"/>
      <c r="F3" s="5"/>
      <c r="G3" s="5"/>
      <c r="H3" s="6"/>
    </row>
    <row r="4" spans="1:8" ht="48.75" customHeight="1">
      <c r="A4" s="130" t="s">
        <v>173</v>
      </c>
      <c r="B4" s="130"/>
      <c r="C4" s="130"/>
      <c r="D4" s="130"/>
      <c r="E4" s="130"/>
      <c r="F4" s="130"/>
      <c r="G4" s="130"/>
      <c r="H4" s="130"/>
    </row>
    <row r="5" spans="1:8" ht="50.25" customHeight="1">
      <c r="A5" s="130" t="s">
        <v>213</v>
      </c>
      <c r="B5" s="130"/>
      <c r="C5" s="130"/>
      <c r="D5" s="130"/>
      <c r="E5" s="130"/>
      <c r="F5" s="130"/>
      <c r="G5" s="130"/>
      <c r="H5" s="130"/>
    </row>
    <row r="6" spans="1:8">
      <c r="A6" s="93"/>
      <c r="B6" s="7"/>
      <c r="C6" s="7"/>
      <c r="D6" s="7"/>
      <c r="E6" s="8"/>
      <c r="F6" s="8"/>
      <c r="G6" s="7"/>
      <c r="H6" s="9"/>
    </row>
    <row r="7" spans="1:8" ht="44.25" customHeight="1">
      <c r="A7" s="10" t="s">
        <v>0</v>
      </c>
      <c r="B7" s="88" t="s">
        <v>54</v>
      </c>
      <c r="C7" s="115" t="s">
        <v>55</v>
      </c>
      <c r="D7" s="116"/>
      <c r="E7" s="116"/>
      <c r="F7" s="116"/>
      <c r="G7" s="116"/>
      <c r="H7" s="9"/>
    </row>
    <row r="8" spans="1:8" ht="44.25" customHeight="1">
      <c r="A8" s="10" t="s">
        <v>1</v>
      </c>
      <c r="B8" s="11" t="s">
        <v>56</v>
      </c>
      <c r="C8" s="116" t="s">
        <v>57</v>
      </c>
      <c r="D8" s="116"/>
      <c r="E8" s="116"/>
      <c r="F8" s="116"/>
      <c r="G8" s="116"/>
      <c r="H8" s="9"/>
    </row>
    <row r="9" spans="1:8" ht="44.25" customHeight="1">
      <c r="A9" s="10" t="s">
        <v>2</v>
      </c>
      <c r="B9" s="11" t="s">
        <v>58</v>
      </c>
      <c r="C9" s="115" t="s">
        <v>59</v>
      </c>
      <c r="D9" s="116"/>
      <c r="E9" s="116"/>
      <c r="F9" s="116"/>
      <c r="G9" s="116"/>
      <c r="H9" s="9"/>
    </row>
    <row r="10" spans="1:8" ht="44.25" customHeight="1">
      <c r="A10" s="10">
        <v>4</v>
      </c>
      <c r="B10" s="11" t="s">
        <v>60</v>
      </c>
      <c r="C10" s="115" t="s">
        <v>61</v>
      </c>
      <c r="D10" s="115"/>
      <c r="E10" s="89"/>
      <c r="F10" s="89"/>
      <c r="G10" s="89"/>
      <c r="H10" s="9"/>
    </row>
    <row r="11" spans="1:8" ht="44.25" customHeight="1">
      <c r="A11" s="10">
        <v>5</v>
      </c>
      <c r="B11" s="11" t="s">
        <v>62</v>
      </c>
      <c r="C11" s="131" t="s">
        <v>214</v>
      </c>
      <c r="D11" s="132"/>
      <c r="E11" s="132"/>
      <c r="F11" s="132"/>
      <c r="G11" s="89"/>
      <c r="H11" s="9"/>
    </row>
    <row r="12" spans="1:8">
      <c r="A12" s="12"/>
      <c r="B12" s="13"/>
      <c r="C12" s="13"/>
      <c r="D12" s="13"/>
      <c r="E12" s="13"/>
      <c r="F12" s="13"/>
      <c r="G12" s="14"/>
      <c r="H12" s="9"/>
    </row>
    <row r="13" spans="1:8">
      <c r="A13" s="12" t="s">
        <v>3</v>
      </c>
      <c r="B13" s="15" t="s">
        <v>26</v>
      </c>
      <c r="C13" s="13"/>
      <c r="D13" s="13"/>
      <c r="E13" s="13"/>
      <c r="F13" s="13"/>
      <c r="G13" s="14"/>
      <c r="H13" s="9"/>
    </row>
    <row r="14" spans="1:8" ht="44.65" customHeight="1">
      <c r="A14" s="12">
        <v>1.1000000000000001</v>
      </c>
      <c r="B14" s="110" t="s">
        <v>166</v>
      </c>
      <c r="C14" s="111"/>
      <c r="D14" s="111"/>
      <c r="E14" s="111"/>
      <c r="F14" s="111"/>
      <c r="G14" s="111"/>
      <c r="H14" s="111"/>
    </row>
    <row r="15" spans="1:8" ht="43.9" customHeight="1">
      <c r="A15" s="12">
        <v>1.2</v>
      </c>
      <c r="B15" s="110" t="s">
        <v>167</v>
      </c>
      <c r="C15" s="111"/>
      <c r="D15" s="111"/>
      <c r="E15" s="111"/>
      <c r="F15" s="111"/>
      <c r="G15" s="111"/>
      <c r="H15" s="111"/>
    </row>
    <row r="16" spans="1:8" ht="43.9" customHeight="1">
      <c r="A16" s="12">
        <v>1.3</v>
      </c>
      <c r="B16" s="110" t="s">
        <v>175</v>
      </c>
      <c r="C16" s="111"/>
      <c r="D16" s="111"/>
      <c r="E16" s="111"/>
      <c r="F16" s="111"/>
      <c r="G16" s="111"/>
      <c r="H16" s="111"/>
    </row>
    <row r="17" spans="1:8" ht="45" customHeight="1">
      <c r="A17" s="12">
        <v>1.4</v>
      </c>
      <c r="B17" s="110" t="s">
        <v>174</v>
      </c>
      <c r="C17" s="111"/>
      <c r="D17" s="111"/>
      <c r="E17" s="111"/>
      <c r="F17" s="111"/>
      <c r="G17" s="111"/>
      <c r="H17" s="111"/>
    </row>
    <row r="18" spans="1:8" ht="26.25" customHeight="1">
      <c r="A18" s="81">
        <v>1.5</v>
      </c>
      <c r="B18" s="120" t="s">
        <v>25</v>
      </c>
      <c r="C18" s="120"/>
      <c r="D18" s="120"/>
      <c r="E18" s="120"/>
      <c r="F18" s="120"/>
      <c r="G18" s="120"/>
      <c r="H18" s="120"/>
    </row>
    <row r="19" spans="1:8" ht="92.45" customHeight="1">
      <c r="A19" s="12"/>
      <c r="B19" s="110" t="s">
        <v>181</v>
      </c>
      <c r="C19" s="111"/>
      <c r="D19" s="111"/>
      <c r="E19" s="111"/>
      <c r="F19" s="111"/>
      <c r="G19" s="111"/>
      <c r="H19" s="111"/>
    </row>
    <row r="20" spans="1:8" ht="99.6" customHeight="1">
      <c r="A20" s="12"/>
      <c r="B20" s="110" t="s">
        <v>176</v>
      </c>
      <c r="C20" s="111"/>
      <c r="D20" s="111"/>
      <c r="E20" s="111"/>
      <c r="F20" s="111"/>
      <c r="G20" s="111"/>
      <c r="H20" s="111"/>
    </row>
    <row r="21" spans="1:8" ht="138" customHeight="1">
      <c r="A21" s="12"/>
      <c r="B21" s="110" t="s">
        <v>182</v>
      </c>
      <c r="C21" s="111"/>
      <c r="D21" s="111"/>
      <c r="E21" s="111"/>
      <c r="F21" s="111"/>
      <c r="G21" s="111"/>
      <c r="H21" s="111"/>
    </row>
    <row r="22" spans="1:8" ht="129.6" customHeight="1">
      <c r="A22" s="12"/>
      <c r="B22" s="110" t="s">
        <v>63</v>
      </c>
      <c r="C22" s="111"/>
      <c r="D22" s="111"/>
      <c r="E22" s="111"/>
      <c r="F22" s="111"/>
      <c r="G22" s="111"/>
      <c r="H22" s="111"/>
    </row>
    <row r="23" spans="1:8" ht="70.900000000000006" customHeight="1">
      <c r="A23" s="12"/>
      <c r="B23" s="110" t="s">
        <v>164</v>
      </c>
      <c r="C23" s="111"/>
      <c r="D23" s="111"/>
      <c r="E23" s="111"/>
      <c r="F23" s="111"/>
      <c r="G23" s="111"/>
      <c r="H23" s="111"/>
    </row>
    <row r="24" spans="1:8" ht="50.45" customHeight="1">
      <c r="A24" s="12"/>
      <c r="B24" s="110" t="s">
        <v>165</v>
      </c>
      <c r="C24" s="111"/>
      <c r="D24" s="111"/>
      <c r="E24" s="111"/>
      <c r="F24" s="111"/>
      <c r="G24" s="111"/>
      <c r="H24" s="111"/>
    </row>
    <row r="25" spans="1:8" ht="93" customHeight="1">
      <c r="A25" s="12"/>
      <c r="B25" s="110" t="s">
        <v>163</v>
      </c>
      <c r="C25" s="111"/>
      <c r="D25" s="111"/>
      <c r="E25" s="111"/>
      <c r="F25" s="111"/>
      <c r="G25" s="111"/>
      <c r="H25" s="111"/>
    </row>
    <row r="26" spans="1:8" ht="96" customHeight="1">
      <c r="A26" s="12"/>
      <c r="B26" s="110" t="s">
        <v>183</v>
      </c>
      <c r="C26" s="111"/>
      <c r="D26" s="111"/>
      <c r="E26" s="111"/>
      <c r="F26" s="111"/>
      <c r="G26" s="111"/>
      <c r="H26" s="111"/>
    </row>
    <row r="27" spans="1:8" ht="153.75" customHeight="1">
      <c r="A27" s="12"/>
      <c r="B27" s="110" t="s">
        <v>212</v>
      </c>
      <c r="C27" s="111"/>
      <c r="D27" s="111"/>
      <c r="E27" s="111"/>
      <c r="F27" s="111"/>
      <c r="G27" s="111"/>
      <c r="H27" s="111"/>
    </row>
    <row r="28" spans="1:8" ht="55.9" customHeight="1">
      <c r="A28" s="12"/>
      <c r="B28" s="110" t="s">
        <v>168</v>
      </c>
      <c r="C28" s="111"/>
      <c r="D28" s="111"/>
      <c r="E28" s="111"/>
      <c r="F28" s="111"/>
      <c r="G28" s="111"/>
      <c r="H28" s="111"/>
    </row>
    <row r="29" spans="1:8" ht="88.15" customHeight="1">
      <c r="A29" s="12"/>
      <c r="B29" s="110" t="s">
        <v>187</v>
      </c>
      <c r="C29" s="111"/>
      <c r="D29" s="111"/>
      <c r="E29" s="111"/>
      <c r="F29" s="111"/>
      <c r="G29" s="111"/>
      <c r="H29" s="111"/>
    </row>
    <row r="30" spans="1:8" ht="80.25" customHeight="1">
      <c r="A30" s="12"/>
      <c r="B30" s="110" t="s">
        <v>184</v>
      </c>
      <c r="C30" s="111"/>
      <c r="D30" s="111"/>
      <c r="E30" s="111"/>
      <c r="F30" s="111"/>
      <c r="G30" s="111"/>
      <c r="H30" s="111"/>
    </row>
    <row r="31" spans="1:8" ht="74.45" customHeight="1">
      <c r="A31" s="12"/>
      <c r="B31" s="110" t="s">
        <v>185</v>
      </c>
      <c r="C31" s="111"/>
      <c r="D31" s="111"/>
      <c r="E31" s="111"/>
      <c r="F31" s="111"/>
      <c r="G31" s="111"/>
      <c r="H31" s="111"/>
    </row>
    <row r="32" spans="1:8" ht="44.45" customHeight="1">
      <c r="A32" s="12"/>
      <c r="B32" s="110" t="s">
        <v>186</v>
      </c>
      <c r="C32" s="111"/>
      <c r="D32" s="111"/>
      <c r="E32" s="111"/>
      <c r="F32" s="111"/>
      <c r="G32" s="111"/>
      <c r="H32" s="111"/>
    </row>
    <row r="33" spans="1:8" ht="86.25" customHeight="1">
      <c r="A33" s="12"/>
      <c r="B33" s="133" t="s">
        <v>216</v>
      </c>
      <c r="C33" s="134"/>
      <c r="D33" s="134"/>
      <c r="E33" s="134"/>
      <c r="F33" s="134"/>
      <c r="G33" s="134"/>
      <c r="H33" s="134"/>
    </row>
    <row r="34" spans="1:8" ht="72" customHeight="1">
      <c r="A34" s="12"/>
      <c r="B34" s="110" t="s">
        <v>215</v>
      </c>
      <c r="C34" s="111"/>
      <c r="D34" s="111"/>
      <c r="E34" s="111"/>
      <c r="F34" s="111"/>
      <c r="G34" s="111"/>
      <c r="H34" s="111"/>
    </row>
    <row r="35" spans="1:8" ht="46.5" customHeight="1">
      <c r="A35" s="12"/>
      <c r="B35" s="110" t="s">
        <v>188</v>
      </c>
      <c r="C35" s="111"/>
      <c r="D35" s="111"/>
      <c r="E35" s="111"/>
      <c r="F35" s="111"/>
      <c r="G35" s="111"/>
      <c r="H35" s="111"/>
    </row>
    <row r="36" spans="1:8" ht="266.25" customHeight="1">
      <c r="A36" s="12"/>
      <c r="B36" s="110" t="s">
        <v>189</v>
      </c>
      <c r="C36" s="111"/>
      <c r="D36" s="111"/>
      <c r="E36" s="111"/>
      <c r="F36" s="111"/>
      <c r="G36" s="111"/>
      <c r="H36" s="111"/>
    </row>
    <row r="37" spans="1:8" ht="70.150000000000006" customHeight="1">
      <c r="A37" s="12"/>
      <c r="B37" s="110" t="s">
        <v>190</v>
      </c>
      <c r="C37" s="111"/>
      <c r="D37" s="111"/>
      <c r="E37" s="111"/>
      <c r="F37" s="111"/>
      <c r="G37" s="111"/>
      <c r="H37" s="111"/>
    </row>
    <row r="38" spans="1:8" ht="44.25" customHeight="1">
      <c r="A38" s="12"/>
      <c r="B38" s="110" t="s">
        <v>64</v>
      </c>
      <c r="C38" s="111"/>
      <c r="D38" s="111"/>
      <c r="E38" s="111"/>
      <c r="F38" s="111"/>
      <c r="G38" s="111"/>
      <c r="H38" s="111"/>
    </row>
    <row r="39" spans="1:8" ht="48" customHeight="1">
      <c r="A39" s="12"/>
      <c r="B39" s="110" t="s">
        <v>191</v>
      </c>
      <c r="C39" s="111"/>
      <c r="D39" s="111"/>
      <c r="E39" s="111"/>
      <c r="F39" s="111"/>
      <c r="G39" s="111"/>
      <c r="H39" s="111"/>
    </row>
    <row r="40" spans="1:8" ht="43.9" customHeight="1">
      <c r="A40" s="12"/>
      <c r="B40" s="110" t="s">
        <v>192</v>
      </c>
      <c r="C40" s="111"/>
      <c r="D40" s="111"/>
      <c r="E40" s="111"/>
      <c r="F40" s="111"/>
      <c r="G40" s="111"/>
      <c r="H40" s="111"/>
    </row>
    <row r="41" spans="1:8" ht="42.75" customHeight="1">
      <c r="A41" s="12"/>
      <c r="B41" s="110" t="s">
        <v>193</v>
      </c>
      <c r="C41" s="111"/>
      <c r="D41" s="111"/>
      <c r="E41" s="111"/>
      <c r="F41" s="111"/>
      <c r="G41" s="111"/>
      <c r="H41" s="111"/>
    </row>
    <row r="42" spans="1:8" ht="49.5" customHeight="1">
      <c r="A42" s="12"/>
      <c r="B42" s="110" t="s">
        <v>194</v>
      </c>
      <c r="C42" s="111"/>
      <c r="D42" s="111"/>
      <c r="E42" s="111"/>
      <c r="F42" s="111"/>
      <c r="G42" s="111"/>
      <c r="H42" s="111"/>
    </row>
    <row r="43" spans="1:8" s="83" customFormat="1" ht="67.5" customHeight="1">
      <c r="A43" s="81"/>
      <c r="B43" s="135" t="s">
        <v>195</v>
      </c>
      <c r="C43" s="136"/>
      <c r="D43" s="136"/>
      <c r="E43" s="136"/>
      <c r="F43" s="136"/>
      <c r="G43" s="136"/>
      <c r="H43" s="136"/>
    </row>
    <row r="44" spans="1:8" ht="31.5" customHeight="1">
      <c r="A44" s="12" t="s">
        <v>4</v>
      </c>
      <c r="B44" s="15" t="s">
        <v>65</v>
      </c>
      <c r="C44" s="12"/>
      <c r="D44" s="15"/>
      <c r="E44" s="12"/>
      <c r="F44" s="15"/>
      <c r="G44" s="12"/>
      <c r="H44" s="15"/>
    </row>
    <row r="45" spans="1:8" ht="27" customHeight="1">
      <c r="A45" s="12">
        <v>2.1</v>
      </c>
      <c r="B45" s="15" t="s">
        <v>66</v>
      </c>
      <c r="C45" s="13"/>
      <c r="D45" s="13"/>
      <c r="E45" s="13"/>
      <c r="F45" s="13"/>
      <c r="G45" s="14"/>
      <c r="H45" s="9"/>
    </row>
    <row r="46" spans="1:8" ht="52.15" customHeight="1">
      <c r="A46" s="12"/>
      <c r="B46" s="138" t="s">
        <v>196</v>
      </c>
      <c r="C46" s="139"/>
      <c r="D46" s="139"/>
      <c r="E46" s="139"/>
      <c r="F46" s="139"/>
      <c r="G46" s="139"/>
      <c r="H46" s="139"/>
    </row>
    <row r="47" spans="1:8" ht="52.9" customHeight="1">
      <c r="A47" s="12"/>
      <c r="B47" s="110" t="s">
        <v>177</v>
      </c>
      <c r="C47" s="111"/>
      <c r="D47" s="111"/>
      <c r="E47" s="111"/>
      <c r="F47" s="111"/>
      <c r="G47" s="111"/>
      <c r="H47" s="111"/>
    </row>
    <row r="48" spans="1:8" ht="23.25" customHeight="1">
      <c r="A48" s="12">
        <v>2.2000000000000002</v>
      </c>
      <c r="B48" s="15" t="s">
        <v>67</v>
      </c>
      <c r="C48" s="13"/>
      <c r="D48" s="13"/>
      <c r="E48" s="13"/>
      <c r="F48" s="13"/>
      <c r="G48" s="14"/>
      <c r="H48" s="9"/>
    </row>
    <row r="49" spans="1:8" ht="50.45" customHeight="1">
      <c r="A49" s="12"/>
      <c r="B49" s="110" t="s">
        <v>68</v>
      </c>
      <c r="C49" s="111"/>
      <c r="D49" s="111"/>
      <c r="E49" s="111"/>
      <c r="F49" s="111"/>
      <c r="G49" s="111"/>
      <c r="H49" s="111"/>
    </row>
    <row r="50" spans="1:8" ht="24" customHeight="1">
      <c r="A50" s="12" t="s">
        <v>5</v>
      </c>
      <c r="B50" s="15" t="s">
        <v>69</v>
      </c>
      <c r="C50" s="12"/>
      <c r="D50" s="15"/>
      <c r="E50" s="12"/>
      <c r="F50" s="15"/>
      <c r="G50" s="12"/>
      <c r="H50" s="15"/>
    </row>
    <row r="51" spans="1:8" ht="23.25" customHeight="1">
      <c r="A51" s="12">
        <v>3.1</v>
      </c>
      <c r="B51" s="16" t="s">
        <v>70</v>
      </c>
      <c r="C51" s="13"/>
      <c r="D51" s="13"/>
      <c r="E51" s="13"/>
      <c r="F51" s="13"/>
      <c r="G51" s="14"/>
      <c r="H51" s="9"/>
    </row>
    <row r="52" spans="1:8" ht="69.75" customHeight="1">
      <c r="A52" s="12"/>
      <c r="B52" s="110" t="s">
        <v>178</v>
      </c>
      <c r="C52" s="111"/>
      <c r="D52" s="111"/>
      <c r="E52" s="111"/>
      <c r="F52" s="111"/>
      <c r="G52" s="111"/>
      <c r="H52" s="111"/>
    </row>
    <row r="53" spans="1:8" ht="110.25" customHeight="1">
      <c r="A53" s="12">
        <v>3.2</v>
      </c>
      <c r="B53" s="110" t="s">
        <v>207</v>
      </c>
      <c r="C53" s="111"/>
      <c r="D53" s="111"/>
      <c r="E53" s="111"/>
      <c r="F53" s="111"/>
      <c r="G53" s="111"/>
      <c r="H53" s="111"/>
    </row>
    <row r="54" spans="1:8" ht="25.15" customHeight="1">
      <c r="A54" s="12">
        <v>3.3</v>
      </c>
      <c r="B54" s="16" t="s">
        <v>179</v>
      </c>
      <c r="C54" s="13"/>
      <c r="D54" s="13"/>
      <c r="E54" s="13"/>
      <c r="F54" s="13"/>
      <c r="G54" s="14"/>
      <c r="H54" s="9"/>
    </row>
    <row r="55" spans="1:8" ht="24.75" customHeight="1">
      <c r="A55" s="12"/>
      <c r="B55" s="110" t="s">
        <v>71</v>
      </c>
      <c r="C55" s="111"/>
      <c r="D55" s="111"/>
      <c r="E55" s="111"/>
      <c r="F55" s="111"/>
      <c r="G55" s="111"/>
      <c r="H55" s="111"/>
    </row>
    <row r="56" spans="1:8" ht="27.75" customHeight="1">
      <c r="A56" s="12" t="s">
        <v>6</v>
      </c>
      <c r="B56" s="15" t="s">
        <v>27</v>
      </c>
      <c r="C56" s="12"/>
      <c r="D56" s="15"/>
      <c r="E56" s="12"/>
      <c r="F56" s="15"/>
      <c r="G56" s="12"/>
      <c r="H56" s="15"/>
    </row>
    <row r="57" spans="1:8" ht="23.25" customHeight="1">
      <c r="A57" s="12">
        <v>4.0999999999999996</v>
      </c>
      <c r="B57" s="15" t="s">
        <v>28</v>
      </c>
      <c r="C57" s="13"/>
      <c r="D57" s="13"/>
      <c r="E57" s="13"/>
      <c r="F57" s="13"/>
      <c r="G57" s="14"/>
      <c r="H57" s="9"/>
    </row>
    <row r="58" spans="1:8" ht="115.9" customHeight="1">
      <c r="A58" s="12"/>
      <c r="B58" s="110" t="s">
        <v>208</v>
      </c>
      <c r="C58" s="111"/>
      <c r="D58" s="111"/>
      <c r="E58" s="111"/>
      <c r="F58" s="111"/>
      <c r="G58" s="111"/>
      <c r="H58" s="111"/>
    </row>
    <row r="59" spans="1:8" ht="24.75" customHeight="1">
      <c r="A59" s="12">
        <v>4.2</v>
      </c>
      <c r="B59" s="137" t="s">
        <v>72</v>
      </c>
      <c r="C59" s="137"/>
      <c r="D59" s="137"/>
      <c r="E59" s="137"/>
      <c r="F59" s="137"/>
      <c r="G59" s="14"/>
      <c r="H59" s="9"/>
    </row>
    <row r="60" spans="1:8" ht="24.6" customHeight="1">
      <c r="A60" s="12"/>
      <c r="B60" s="17" t="s">
        <v>73</v>
      </c>
      <c r="C60" s="94"/>
      <c r="D60" s="94"/>
      <c r="E60" s="94"/>
      <c r="F60" s="94"/>
      <c r="G60" s="14"/>
      <c r="H60" s="9"/>
    </row>
    <row r="61" spans="1:8" ht="49.9" customHeight="1">
      <c r="A61" s="12"/>
      <c r="B61" s="110" t="s">
        <v>209</v>
      </c>
      <c r="C61" s="111"/>
      <c r="D61" s="111"/>
      <c r="E61" s="111"/>
      <c r="F61" s="111"/>
      <c r="G61" s="111"/>
      <c r="H61" s="111"/>
    </row>
    <row r="62" spans="1:8" ht="25.5" customHeight="1">
      <c r="A62" s="12"/>
      <c r="B62" s="17" t="s">
        <v>74</v>
      </c>
      <c r="C62" s="89"/>
      <c r="D62" s="89"/>
      <c r="E62" s="89"/>
      <c r="F62" s="89"/>
      <c r="G62" s="89"/>
      <c r="H62" s="89"/>
    </row>
    <row r="63" spans="1:8" ht="94.15" customHeight="1">
      <c r="A63" s="12"/>
      <c r="B63" s="110" t="s">
        <v>210</v>
      </c>
      <c r="C63" s="111"/>
      <c r="D63" s="111"/>
      <c r="E63" s="111"/>
      <c r="F63" s="111"/>
      <c r="G63" s="111"/>
      <c r="H63" s="111"/>
    </row>
    <row r="64" spans="1:8" ht="50.25" customHeight="1">
      <c r="A64" s="12"/>
      <c r="B64" s="110" t="s">
        <v>211</v>
      </c>
      <c r="C64" s="111"/>
      <c r="D64" s="111"/>
      <c r="E64" s="111"/>
      <c r="F64" s="111"/>
      <c r="G64" s="111"/>
      <c r="H64" s="111"/>
    </row>
    <row r="65" spans="1:8" ht="75" customHeight="1">
      <c r="A65" s="12"/>
      <c r="B65" s="110" t="s">
        <v>75</v>
      </c>
      <c r="C65" s="111"/>
      <c r="D65" s="111"/>
      <c r="E65" s="111"/>
      <c r="F65" s="111"/>
      <c r="G65" s="111"/>
      <c r="H65" s="111"/>
    </row>
    <row r="66" spans="1:8" ht="134.44999999999999" customHeight="1">
      <c r="A66" s="12"/>
      <c r="B66" s="110" t="s">
        <v>76</v>
      </c>
      <c r="C66" s="111"/>
      <c r="D66" s="111"/>
      <c r="E66" s="111"/>
      <c r="F66" s="111"/>
      <c r="G66" s="111"/>
      <c r="H66" s="111"/>
    </row>
    <row r="67" spans="1:8" ht="24" customHeight="1">
      <c r="A67" s="12"/>
      <c r="B67" s="17" t="s">
        <v>77</v>
      </c>
      <c r="C67" s="89"/>
      <c r="D67" s="89"/>
      <c r="E67" s="89"/>
      <c r="F67" s="89"/>
      <c r="G67" s="89"/>
      <c r="H67" s="89"/>
    </row>
    <row r="68" spans="1:8" ht="223.9" customHeight="1">
      <c r="A68" s="12"/>
      <c r="B68" s="110" t="s">
        <v>197</v>
      </c>
      <c r="C68" s="111"/>
      <c r="D68" s="111"/>
      <c r="E68" s="111"/>
      <c r="F68" s="111"/>
      <c r="G68" s="111"/>
      <c r="H68" s="111"/>
    </row>
    <row r="69" spans="1:8" s="83" customFormat="1" ht="359.25" customHeight="1">
      <c r="A69" s="81"/>
      <c r="B69" s="135" t="s">
        <v>180</v>
      </c>
      <c r="C69" s="143"/>
      <c r="D69" s="143"/>
      <c r="E69" s="143"/>
      <c r="F69" s="143"/>
      <c r="G69" s="143"/>
      <c r="H69" s="143"/>
    </row>
    <row r="70" spans="1:8" ht="138.6" customHeight="1">
      <c r="A70" s="12"/>
      <c r="B70" s="110" t="s">
        <v>198</v>
      </c>
      <c r="C70" s="144"/>
      <c r="D70" s="144"/>
      <c r="E70" s="144"/>
      <c r="F70" s="144"/>
      <c r="G70" s="144"/>
      <c r="H70" s="144"/>
    </row>
    <row r="71" spans="1:8" ht="28.9" customHeight="1">
      <c r="A71" s="12"/>
      <c r="B71" s="127" t="s">
        <v>78</v>
      </c>
      <c r="C71" s="127"/>
      <c r="D71" s="127"/>
      <c r="E71" s="127"/>
      <c r="F71" s="127"/>
      <c r="G71" s="127"/>
      <c r="H71" s="127"/>
    </row>
    <row r="72" spans="1:8" ht="92.45" customHeight="1">
      <c r="A72" s="12"/>
      <c r="B72" s="110" t="s">
        <v>199</v>
      </c>
      <c r="C72" s="111"/>
      <c r="D72" s="111"/>
      <c r="E72" s="111"/>
      <c r="F72" s="111"/>
      <c r="G72" s="111"/>
      <c r="H72" s="111"/>
    </row>
    <row r="73" spans="1:8" ht="50.45" customHeight="1">
      <c r="A73" s="12"/>
      <c r="B73" s="110" t="s">
        <v>79</v>
      </c>
      <c r="C73" s="111"/>
      <c r="D73" s="111"/>
      <c r="E73" s="111"/>
      <c r="F73" s="111"/>
      <c r="G73" s="111"/>
      <c r="H73" s="111"/>
    </row>
    <row r="74" spans="1:8" ht="24.75" customHeight="1">
      <c r="A74" s="12">
        <v>4.3</v>
      </c>
      <c r="B74" s="18" t="s">
        <v>80</v>
      </c>
      <c r="C74" s="13"/>
      <c r="D74" s="13"/>
      <c r="E74" s="13"/>
      <c r="F74" s="13"/>
      <c r="G74" s="14"/>
      <c r="H74" s="9"/>
    </row>
    <row r="75" spans="1:8" ht="268.14999999999998" customHeight="1">
      <c r="A75" s="12"/>
      <c r="B75" s="110" t="s">
        <v>200</v>
      </c>
      <c r="C75" s="111"/>
      <c r="D75" s="111"/>
      <c r="E75" s="111"/>
      <c r="F75" s="111"/>
      <c r="G75" s="111"/>
      <c r="H75" s="111"/>
    </row>
    <row r="76" spans="1:8" ht="264" customHeight="1">
      <c r="A76" s="12"/>
      <c r="B76" s="110" t="s">
        <v>201</v>
      </c>
      <c r="C76" s="111"/>
      <c r="D76" s="111"/>
      <c r="E76" s="111"/>
      <c r="F76" s="111"/>
      <c r="G76" s="111"/>
      <c r="H76" s="111"/>
    </row>
    <row r="77" spans="1:8" ht="27" customHeight="1" thickBot="1">
      <c r="A77" s="12"/>
      <c r="B77" s="123" t="s">
        <v>81</v>
      </c>
      <c r="C77" s="123"/>
      <c r="D77" s="123"/>
      <c r="E77" s="123" t="s">
        <v>82</v>
      </c>
      <c r="F77" s="123"/>
      <c r="G77" s="87"/>
      <c r="H77" s="87"/>
    </row>
    <row r="78" spans="1:8" ht="47.45" customHeight="1">
      <c r="A78" s="12"/>
      <c r="B78" s="124" t="s">
        <v>83</v>
      </c>
      <c r="C78" s="125"/>
      <c r="D78" s="125"/>
      <c r="E78" s="126">
        <v>0.3</v>
      </c>
      <c r="F78" s="126"/>
      <c r="G78" s="87"/>
      <c r="H78" s="87"/>
    </row>
    <row r="79" spans="1:8" ht="47.45" customHeight="1">
      <c r="A79" s="12"/>
      <c r="B79" s="124" t="s">
        <v>202</v>
      </c>
      <c r="C79" s="124"/>
      <c r="D79" s="124"/>
      <c r="E79" s="126">
        <v>0.5</v>
      </c>
      <c r="F79" s="126"/>
      <c r="G79" s="87"/>
      <c r="H79" s="87"/>
    </row>
    <row r="80" spans="1:8" ht="47.45" customHeight="1">
      <c r="A80" s="12"/>
      <c r="B80" s="124" t="s">
        <v>84</v>
      </c>
      <c r="C80" s="124"/>
      <c r="D80" s="124"/>
      <c r="E80" s="126">
        <v>0.7</v>
      </c>
      <c r="F80" s="126"/>
      <c r="G80" s="87"/>
      <c r="H80" s="87"/>
    </row>
    <row r="81" spans="1:8" ht="49.5" customHeight="1">
      <c r="A81" s="12"/>
      <c r="B81" s="124" t="s">
        <v>85</v>
      </c>
      <c r="C81" s="124"/>
      <c r="D81" s="124"/>
      <c r="E81" s="126">
        <v>1</v>
      </c>
      <c r="F81" s="126"/>
      <c r="G81" s="87"/>
      <c r="H81" s="87"/>
    </row>
    <row r="82" spans="1:8" ht="100.9" customHeight="1">
      <c r="A82" s="12"/>
      <c r="B82" s="110" t="s">
        <v>86</v>
      </c>
      <c r="C82" s="111"/>
      <c r="D82" s="111"/>
      <c r="E82" s="111"/>
      <c r="F82" s="111"/>
      <c r="G82" s="111"/>
      <c r="H82" s="111"/>
    </row>
    <row r="83" spans="1:8" ht="96.6" customHeight="1">
      <c r="A83" s="12"/>
      <c r="B83" s="110" t="s">
        <v>87</v>
      </c>
      <c r="C83" s="111"/>
      <c r="D83" s="111"/>
      <c r="E83" s="111"/>
      <c r="F83" s="111"/>
      <c r="G83" s="111"/>
      <c r="H83" s="111"/>
    </row>
    <row r="84" spans="1:8" ht="64.5" customHeight="1">
      <c r="A84" s="12"/>
      <c r="B84" s="110" t="s">
        <v>88</v>
      </c>
      <c r="C84" s="111"/>
      <c r="D84" s="111"/>
      <c r="E84" s="111"/>
      <c r="F84" s="111"/>
      <c r="G84" s="111"/>
      <c r="H84" s="111"/>
    </row>
    <row r="85" spans="1:8" ht="24.75" customHeight="1">
      <c r="A85" s="12">
        <v>4.4000000000000004</v>
      </c>
      <c r="B85" s="137" t="s">
        <v>89</v>
      </c>
      <c r="C85" s="137"/>
      <c r="D85" s="137"/>
      <c r="E85" s="137"/>
      <c r="F85" s="137"/>
      <c r="G85" s="14"/>
      <c r="H85" s="9"/>
    </row>
    <row r="86" spans="1:8" ht="232.15" customHeight="1">
      <c r="A86" s="12"/>
      <c r="B86" s="110" t="s">
        <v>90</v>
      </c>
      <c r="C86" s="111"/>
      <c r="D86" s="111"/>
      <c r="E86" s="111"/>
      <c r="F86" s="111"/>
      <c r="G86" s="111"/>
      <c r="H86" s="111"/>
    </row>
    <row r="87" spans="1:8" ht="24.75" customHeight="1">
      <c r="A87" s="12">
        <v>4.5</v>
      </c>
      <c r="B87" s="137" t="s">
        <v>91</v>
      </c>
      <c r="C87" s="137"/>
      <c r="D87" s="137"/>
      <c r="E87" s="137"/>
      <c r="F87" s="137"/>
      <c r="G87" s="85"/>
      <c r="H87" s="85"/>
    </row>
    <row r="88" spans="1:8" ht="97.15" customHeight="1">
      <c r="A88" s="12"/>
      <c r="B88" s="110" t="s">
        <v>92</v>
      </c>
      <c r="C88" s="111"/>
      <c r="D88" s="111"/>
      <c r="E88" s="111"/>
      <c r="F88" s="111"/>
      <c r="G88" s="111"/>
      <c r="H88" s="111"/>
    </row>
    <row r="89" spans="1:8" ht="98.45" customHeight="1">
      <c r="A89" s="12"/>
      <c r="B89" s="110" t="s">
        <v>93</v>
      </c>
      <c r="C89" s="111"/>
      <c r="D89" s="111"/>
      <c r="E89" s="111"/>
      <c r="F89" s="111"/>
      <c r="G89" s="111"/>
      <c r="H89" s="111"/>
    </row>
    <row r="90" spans="1:8" ht="48.75" customHeight="1">
      <c r="A90" s="12">
        <v>4.5999999999999996</v>
      </c>
      <c r="B90" s="115" t="s">
        <v>94</v>
      </c>
      <c r="C90" s="115"/>
      <c r="D90" s="115"/>
      <c r="E90" s="115"/>
      <c r="F90" s="115"/>
      <c r="G90" s="115"/>
      <c r="H90" s="115"/>
    </row>
    <row r="91" spans="1:8" ht="24.75" customHeight="1">
      <c r="A91" s="12"/>
      <c r="B91" s="19" t="s">
        <v>95</v>
      </c>
      <c r="C91" s="85"/>
      <c r="D91" s="85"/>
      <c r="E91" s="85"/>
      <c r="F91" s="85"/>
      <c r="G91" s="85"/>
      <c r="H91" s="85"/>
    </row>
    <row r="92" spans="1:8" ht="97.15" customHeight="1">
      <c r="A92" s="12"/>
      <c r="B92" s="110" t="s">
        <v>96</v>
      </c>
      <c r="C92" s="111"/>
      <c r="D92" s="111"/>
      <c r="E92" s="111"/>
      <c r="F92" s="111"/>
      <c r="G92" s="111"/>
      <c r="H92" s="111"/>
    </row>
    <row r="93" spans="1:8" ht="141" customHeight="1">
      <c r="A93" s="12"/>
      <c r="B93" s="110" t="s">
        <v>97</v>
      </c>
      <c r="C93" s="111"/>
      <c r="D93" s="111"/>
      <c r="E93" s="111"/>
      <c r="F93" s="111"/>
      <c r="G93" s="111"/>
      <c r="H93" s="111"/>
    </row>
    <row r="94" spans="1:8" ht="70.900000000000006" customHeight="1">
      <c r="A94" s="12"/>
      <c r="B94" s="110" t="s">
        <v>29</v>
      </c>
      <c r="C94" s="111"/>
      <c r="D94" s="111"/>
      <c r="E94" s="111"/>
      <c r="F94" s="111"/>
      <c r="G94" s="111"/>
      <c r="H94" s="111"/>
    </row>
    <row r="95" spans="1:8" ht="75" customHeight="1">
      <c r="A95" s="12"/>
      <c r="B95" s="122" t="s">
        <v>30</v>
      </c>
      <c r="C95" s="111"/>
      <c r="D95" s="111"/>
      <c r="E95" s="111"/>
      <c r="F95" s="111"/>
      <c r="G95" s="111"/>
      <c r="H95" s="111"/>
    </row>
    <row r="96" spans="1:8" ht="27.75" customHeight="1">
      <c r="A96" s="12"/>
      <c r="B96" s="141" t="s">
        <v>98</v>
      </c>
      <c r="C96" s="141"/>
      <c r="D96" s="141"/>
      <c r="E96" s="141"/>
      <c r="F96" s="141"/>
      <c r="G96" s="141"/>
      <c r="H96" s="141"/>
    </row>
    <row r="97" spans="1:8" ht="70.900000000000006" customHeight="1">
      <c r="A97" s="12"/>
      <c r="B97" s="110" t="s">
        <v>31</v>
      </c>
      <c r="C97" s="111"/>
      <c r="D97" s="111"/>
      <c r="E97" s="111"/>
      <c r="F97" s="111"/>
      <c r="G97" s="111"/>
      <c r="H97" s="111"/>
    </row>
    <row r="98" spans="1:8" ht="72" customHeight="1">
      <c r="A98" s="12"/>
      <c r="B98" s="122" t="s">
        <v>32</v>
      </c>
      <c r="C98" s="111"/>
      <c r="D98" s="111"/>
      <c r="E98" s="111"/>
      <c r="F98" s="111"/>
      <c r="G98" s="111"/>
      <c r="H98" s="111"/>
    </row>
    <row r="99" spans="1:8" ht="27.75" customHeight="1">
      <c r="A99" s="12"/>
      <c r="B99" s="141" t="s">
        <v>99</v>
      </c>
      <c r="C99" s="141"/>
      <c r="D99" s="141"/>
      <c r="E99" s="141"/>
      <c r="F99" s="141"/>
      <c r="G99" s="141"/>
      <c r="H99" s="141"/>
    </row>
    <row r="100" spans="1:8" ht="48" customHeight="1">
      <c r="A100" s="12"/>
      <c r="B100" s="110" t="s">
        <v>100</v>
      </c>
      <c r="C100" s="111"/>
      <c r="D100" s="111"/>
      <c r="E100" s="111"/>
      <c r="F100" s="111"/>
      <c r="G100" s="111"/>
      <c r="H100" s="111"/>
    </row>
    <row r="101" spans="1:8" ht="29.25" customHeight="1">
      <c r="A101" s="12"/>
      <c r="B101" s="141" t="s">
        <v>101</v>
      </c>
      <c r="C101" s="141"/>
      <c r="D101" s="141"/>
      <c r="E101" s="141"/>
      <c r="F101" s="141"/>
      <c r="G101" s="141"/>
      <c r="H101" s="141"/>
    </row>
    <row r="102" spans="1:8" ht="101.45" customHeight="1">
      <c r="A102" s="12"/>
      <c r="B102" s="110" t="s">
        <v>102</v>
      </c>
      <c r="C102" s="111"/>
      <c r="D102" s="111"/>
      <c r="E102" s="111"/>
      <c r="F102" s="111"/>
      <c r="G102" s="111"/>
      <c r="H102" s="111"/>
    </row>
    <row r="103" spans="1:8" ht="27" customHeight="1">
      <c r="A103" s="12">
        <v>4.7</v>
      </c>
      <c r="B103" s="120" t="s">
        <v>103</v>
      </c>
      <c r="C103" s="120"/>
      <c r="D103" s="97"/>
      <c r="E103" s="97"/>
      <c r="F103" s="97"/>
      <c r="G103" s="97"/>
      <c r="H103" s="97"/>
    </row>
    <row r="104" spans="1:8" ht="91.15" customHeight="1">
      <c r="A104" s="12"/>
      <c r="B104" s="110" t="s">
        <v>203</v>
      </c>
      <c r="C104" s="111"/>
      <c r="D104" s="111"/>
      <c r="E104" s="111"/>
      <c r="F104" s="111"/>
      <c r="G104" s="111"/>
      <c r="H104" s="111"/>
    </row>
    <row r="105" spans="1:8" ht="21.75" customHeight="1">
      <c r="A105" s="12"/>
      <c r="B105" s="140" t="s">
        <v>104</v>
      </c>
      <c r="C105" s="140"/>
      <c r="D105" s="140"/>
      <c r="E105" s="140"/>
      <c r="F105" s="140"/>
      <c r="G105" s="140"/>
      <c r="H105" s="140"/>
    </row>
    <row r="106" spans="1:8" ht="92.45" customHeight="1">
      <c r="A106" s="12"/>
      <c r="B106" s="110" t="s">
        <v>105</v>
      </c>
      <c r="C106" s="111"/>
      <c r="D106" s="111"/>
      <c r="E106" s="111"/>
      <c r="F106" s="111"/>
      <c r="G106" s="111"/>
      <c r="H106" s="111"/>
    </row>
    <row r="107" spans="1:8" ht="36.75" customHeight="1">
      <c r="A107" s="12"/>
      <c r="B107" s="140" t="s">
        <v>106</v>
      </c>
      <c r="C107" s="140"/>
      <c r="D107" s="140"/>
      <c r="E107" s="140"/>
      <c r="F107" s="140"/>
      <c r="G107" s="140"/>
      <c r="H107" s="140"/>
    </row>
    <row r="108" spans="1:8" ht="135.6" customHeight="1">
      <c r="A108" s="12"/>
      <c r="B108" s="110" t="s">
        <v>204</v>
      </c>
      <c r="C108" s="111"/>
      <c r="D108" s="111"/>
      <c r="E108" s="111"/>
      <c r="F108" s="111"/>
      <c r="G108" s="111"/>
      <c r="H108" s="111"/>
    </row>
    <row r="109" spans="1:8" ht="24.75" customHeight="1">
      <c r="A109" s="12">
        <v>4.8</v>
      </c>
      <c r="B109" s="16" t="s">
        <v>33</v>
      </c>
      <c r="C109" s="97"/>
      <c r="D109" s="97"/>
      <c r="E109" s="97"/>
      <c r="F109" s="97"/>
      <c r="G109" s="97"/>
      <c r="H109" s="97"/>
    </row>
    <row r="110" spans="1:8" ht="44.25" customHeight="1">
      <c r="A110" s="12"/>
      <c r="B110" s="110" t="s">
        <v>107</v>
      </c>
      <c r="C110" s="111"/>
      <c r="D110" s="111"/>
      <c r="E110" s="111"/>
      <c r="F110" s="111"/>
      <c r="G110" s="111"/>
      <c r="H110" s="111"/>
    </row>
    <row r="111" spans="1:8" ht="52.15" customHeight="1">
      <c r="A111" s="12">
        <v>4.9000000000000004</v>
      </c>
      <c r="B111" s="115" t="s">
        <v>108</v>
      </c>
      <c r="C111" s="115"/>
      <c r="D111" s="115"/>
      <c r="E111" s="115"/>
      <c r="F111" s="115"/>
      <c r="G111" s="115"/>
      <c r="H111" s="115"/>
    </row>
    <row r="112" spans="1:8" ht="92.45" customHeight="1">
      <c r="A112" s="12"/>
      <c r="B112" s="110" t="s">
        <v>109</v>
      </c>
      <c r="C112" s="111"/>
      <c r="D112" s="111"/>
      <c r="E112" s="111"/>
      <c r="F112" s="111"/>
      <c r="G112" s="111"/>
      <c r="H112" s="111"/>
    </row>
    <row r="113" spans="1:8" ht="91.15" customHeight="1">
      <c r="A113" s="12"/>
      <c r="B113" s="110" t="s">
        <v>110</v>
      </c>
      <c r="C113" s="111"/>
      <c r="D113" s="111"/>
      <c r="E113" s="111"/>
      <c r="F113" s="111"/>
      <c r="G113" s="111"/>
      <c r="H113" s="111"/>
    </row>
    <row r="114" spans="1:8" ht="58.9" customHeight="1">
      <c r="A114" s="12"/>
      <c r="B114" s="110" t="s">
        <v>111</v>
      </c>
      <c r="C114" s="111"/>
      <c r="D114" s="111"/>
      <c r="E114" s="111"/>
      <c r="F114" s="111"/>
      <c r="G114" s="111"/>
      <c r="H114" s="111"/>
    </row>
    <row r="115" spans="1:8" ht="28.5" customHeight="1">
      <c r="A115" s="20" t="s">
        <v>23</v>
      </c>
      <c r="B115" s="16" t="s">
        <v>112</v>
      </c>
      <c r="C115" s="95"/>
      <c r="D115" s="95"/>
      <c r="E115" s="95"/>
      <c r="F115" s="95"/>
      <c r="G115" s="95"/>
      <c r="H115" s="95"/>
    </row>
    <row r="116" spans="1:8" ht="92.45" customHeight="1">
      <c r="A116" s="12"/>
      <c r="B116" s="110" t="s">
        <v>113</v>
      </c>
      <c r="C116" s="111"/>
      <c r="D116" s="111"/>
      <c r="E116" s="111"/>
      <c r="F116" s="111"/>
      <c r="G116" s="111"/>
      <c r="H116" s="111"/>
    </row>
    <row r="117" spans="1:8" ht="28.5" customHeight="1">
      <c r="A117" s="12"/>
      <c r="B117" s="110" t="s">
        <v>114</v>
      </c>
      <c r="C117" s="111"/>
      <c r="D117" s="111"/>
      <c r="E117" s="111"/>
      <c r="F117" s="111"/>
      <c r="G117" s="111"/>
      <c r="H117" s="111"/>
    </row>
    <row r="118" spans="1:8" ht="355.9" customHeight="1">
      <c r="A118" s="12"/>
      <c r="B118" s="110" t="s">
        <v>115</v>
      </c>
      <c r="C118" s="111"/>
      <c r="D118" s="111"/>
      <c r="E118" s="111"/>
      <c r="F118" s="111"/>
      <c r="G118" s="111"/>
      <c r="H118" s="111"/>
    </row>
    <row r="119" spans="1:8" ht="29.25" customHeight="1">
      <c r="A119" s="12"/>
      <c r="B119" s="110" t="s">
        <v>116</v>
      </c>
      <c r="C119" s="111"/>
      <c r="D119" s="111"/>
      <c r="E119" s="111"/>
      <c r="F119" s="111"/>
      <c r="G119" s="111"/>
      <c r="H119" s="111"/>
    </row>
    <row r="120" spans="1:8" ht="309" customHeight="1">
      <c r="A120" s="12"/>
      <c r="B120" s="110" t="s">
        <v>117</v>
      </c>
      <c r="C120" s="111"/>
      <c r="D120" s="111"/>
      <c r="E120" s="111"/>
      <c r="F120" s="111"/>
      <c r="G120" s="111"/>
      <c r="H120" s="111"/>
    </row>
    <row r="121" spans="1:8" ht="28.5" customHeight="1">
      <c r="A121" s="20" t="s">
        <v>20</v>
      </c>
      <c r="B121" s="16" t="s">
        <v>118</v>
      </c>
      <c r="C121" s="95"/>
      <c r="D121" s="95"/>
      <c r="E121" s="95"/>
      <c r="F121" s="95"/>
      <c r="G121" s="95"/>
      <c r="H121" s="95"/>
    </row>
    <row r="122" spans="1:8" ht="29.25" customHeight="1">
      <c r="A122" s="12"/>
      <c r="B122" s="110" t="s">
        <v>119</v>
      </c>
      <c r="C122" s="111"/>
      <c r="D122" s="111"/>
      <c r="E122" s="111"/>
      <c r="F122" s="111"/>
      <c r="G122" s="111"/>
      <c r="H122" s="111"/>
    </row>
    <row r="123" spans="1:8" ht="30.75" customHeight="1">
      <c r="A123" s="20" t="s">
        <v>21</v>
      </c>
      <c r="B123" s="16" t="s">
        <v>120</v>
      </c>
      <c r="C123" s="95"/>
      <c r="D123" s="95"/>
      <c r="E123" s="95"/>
      <c r="F123" s="95"/>
      <c r="G123" s="95"/>
      <c r="H123" s="95"/>
    </row>
    <row r="124" spans="1:8" ht="218.45" customHeight="1">
      <c r="A124" s="20"/>
      <c r="B124" s="110" t="s">
        <v>121</v>
      </c>
      <c r="C124" s="111"/>
      <c r="D124" s="111"/>
      <c r="E124" s="111"/>
      <c r="F124" s="111"/>
      <c r="G124" s="111"/>
      <c r="H124" s="111"/>
    </row>
    <row r="125" spans="1:8" ht="28.5" customHeight="1">
      <c r="A125" s="20" t="s">
        <v>24</v>
      </c>
      <c r="B125" s="16" t="s">
        <v>122</v>
      </c>
      <c r="C125" s="95"/>
      <c r="D125" s="95"/>
      <c r="E125" s="95"/>
      <c r="F125" s="95"/>
      <c r="G125" s="95"/>
      <c r="H125" s="95"/>
    </row>
    <row r="126" spans="1:8" ht="94.9" customHeight="1">
      <c r="A126" s="12"/>
      <c r="B126" s="110" t="s">
        <v>123</v>
      </c>
      <c r="C126" s="111"/>
      <c r="D126" s="111"/>
      <c r="E126" s="111"/>
      <c r="F126" s="111"/>
      <c r="G126" s="111"/>
      <c r="H126" s="111"/>
    </row>
    <row r="127" spans="1:8" ht="24" customHeight="1">
      <c r="A127" s="12" t="s">
        <v>7</v>
      </c>
      <c r="B127" s="15" t="s">
        <v>124</v>
      </c>
      <c r="C127" s="12"/>
      <c r="D127" s="15"/>
      <c r="E127" s="12"/>
      <c r="F127" s="15"/>
      <c r="G127" s="12"/>
      <c r="H127" s="15"/>
    </row>
    <row r="128" spans="1:8" ht="24" customHeight="1">
      <c r="A128" s="12">
        <v>5.0999999999999996</v>
      </c>
      <c r="B128" s="142" t="s">
        <v>125</v>
      </c>
      <c r="C128" s="142"/>
      <c r="D128" s="142"/>
      <c r="E128" s="142"/>
      <c r="F128" s="142"/>
      <c r="G128" s="142"/>
      <c r="H128" s="142"/>
    </row>
    <row r="129" spans="1:8" ht="24.75" customHeight="1">
      <c r="A129" s="12"/>
      <c r="B129" s="90"/>
      <c r="C129" s="13"/>
      <c r="D129" s="13"/>
      <c r="E129" s="13"/>
      <c r="F129" s="13"/>
      <c r="G129" s="21">
        <v>46112</v>
      </c>
      <c r="H129" s="21">
        <v>46203</v>
      </c>
    </row>
    <row r="130" spans="1:8" ht="24.75" customHeight="1">
      <c r="A130" s="12"/>
      <c r="B130" s="11"/>
      <c r="C130" s="13"/>
      <c r="D130" s="13"/>
      <c r="E130" s="13"/>
      <c r="F130" s="13"/>
      <c r="G130" s="22" t="s">
        <v>8</v>
      </c>
      <c r="H130" s="22" t="s">
        <v>8</v>
      </c>
    </row>
    <row r="131" spans="1:8" ht="24" customHeight="1">
      <c r="A131" s="12"/>
      <c r="B131" s="110" t="s">
        <v>34</v>
      </c>
      <c r="C131" s="111"/>
      <c r="D131" s="111"/>
      <c r="E131" s="111"/>
      <c r="F131" s="111"/>
      <c r="G131" s="23">
        <v>24708539</v>
      </c>
      <c r="H131" s="23">
        <v>1038546632</v>
      </c>
    </row>
    <row r="132" spans="1:8" ht="24" customHeight="1">
      <c r="A132" s="12"/>
      <c r="B132" s="114" t="s">
        <v>126</v>
      </c>
      <c r="C132" s="114"/>
      <c r="D132" s="114"/>
      <c r="E132" s="114"/>
      <c r="F132" s="86"/>
      <c r="G132" s="23">
        <v>0</v>
      </c>
      <c r="H132" s="23">
        <v>0</v>
      </c>
    </row>
    <row r="133" spans="1:8" ht="24" customHeight="1">
      <c r="A133" s="12"/>
      <c r="B133" s="114" t="s">
        <v>127</v>
      </c>
      <c r="C133" s="114"/>
      <c r="D133" s="114"/>
      <c r="E133" s="114"/>
      <c r="F133" s="114"/>
      <c r="G133" s="24"/>
      <c r="H133" s="24"/>
    </row>
    <row r="134" spans="1:8" ht="24" customHeight="1">
      <c r="A134" s="12"/>
      <c r="B134" s="114" t="s">
        <v>128</v>
      </c>
      <c r="C134" s="114"/>
      <c r="D134" s="114"/>
      <c r="E134" s="114"/>
      <c r="F134" s="13"/>
      <c r="G134" s="23">
        <v>0</v>
      </c>
      <c r="H134" s="23">
        <v>0</v>
      </c>
    </row>
    <row r="135" spans="1:8">
      <c r="A135" s="12"/>
      <c r="B135" s="11"/>
      <c r="C135" s="13"/>
      <c r="D135" s="13"/>
      <c r="E135" s="13"/>
      <c r="F135" s="13"/>
      <c r="G135" s="25">
        <v>24708539</v>
      </c>
      <c r="H135" s="25">
        <v>1038546632</v>
      </c>
    </row>
    <row r="136" spans="1:8">
      <c r="A136" s="12"/>
      <c r="B136" s="11"/>
      <c r="C136" s="13"/>
      <c r="D136" s="13"/>
      <c r="E136" s="13"/>
      <c r="F136" s="13"/>
      <c r="G136" s="26"/>
      <c r="H136" s="26"/>
    </row>
    <row r="137" spans="1:8">
      <c r="A137" s="12">
        <v>5.2</v>
      </c>
      <c r="B137" s="142" t="s">
        <v>129</v>
      </c>
      <c r="C137" s="142"/>
      <c r="D137" s="142"/>
      <c r="E137" s="142"/>
      <c r="F137" s="142"/>
      <c r="G137" s="142"/>
      <c r="H137" s="142"/>
    </row>
    <row r="138" spans="1:8" ht="37.5" customHeight="1">
      <c r="A138" s="12"/>
      <c r="B138" s="114" t="s">
        <v>130</v>
      </c>
      <c r="C138" s="114"/>
      <c r="D138" s="114"/>
      <c r="E138" s="114"/>
      <c r="F138" s="114"/>
      <c r="G138" s="114"/>
      <c r="H138" s="114"/>
    </row>
    <row r="139" spans="1:8">
      <c r="A139" s="12"/>
      <c r="B139" s="13"/>
      <c r="C139" s="12"/>
      <c r="D139" s="15"/>
      <c r="E139" s="12"/>
      <c r="F139" s="15"/>
      <c r="G139" s="12"/>
      <c r="H139" s="15"/>
    </row>
    <row r="140" spans="1:8" ht="40.5">
      <c r="A140" s="12"/>
      <c r="B140" s="117" t="s">
        <v>217</v>
      </c>
      <c r="C140" s="13"/>
      <c r="D140" s="119" t="s">
        <v>35</v>
      </c>
      <c r="E140" s="91" t="s">
        <v>38</v>
      </c>
      <c r="F140" s="119" t="s">
        <v>37</v>
      </c>
      <c r="G140" s="119"/>
      <c r="H140" s="119" t="s">
        <v>36</v>
      </c>
    </row>
    <row r="141" spans="1:8" ht="40.5">
      <c r="A141" s="12"/>
      <c r="B141" s="118"/>
      <c r="C141" s="13"/>
      <c r="D141" s="119"/>
      <c r="E141" s="91"/>
      <c r="F141" s="91" t="s">
        <v>131</v>
      </c>
      <c r="G141" s="91" t="s">
        <v>39</v>
      </c>
      <c r="H141" s="119"/>
    </row>
    <row r="142" spans="1:8">
      <c r="A142" s="12"/>
      <c r="B142" s="91"/>
      <c r="C142" s="13"/>
      <c r="D142" s="27" t="s">
        <v>8</v>
      </c>
      <c r="E142" s="27" t="s">
        <v>8</v>
      </c>
      <c r="F142" s="27" t="s">
        <v>8</v>
      </c>
      <c r="G142" s="27" t="s">
        <v>8</v>
      </c>
      <c r="H142" s="27" t="s">
        <v>8</v>
      </c>
    </row>
    <row r="143" spans="1:8" ht="20.25" customHeight="1">
      <c r="A143" s="12"/>
      <c r="B143" s="11" t="s">
        <v>132</v>
      </c>
      <c r="C143" s="13"/>
      <c r="D143" s="28">
        <v>58323042595</v>
      </c>
      <c r="E143" s="28">
        <v>59364216000</v>
      </c>
      <c r="F143" s="28">
        <v>6036764097</v>
      </c>
      <c r="G143" s="28">
        <v>-4995590692</v>
      </c>
      <c r="H143" s="28">
        <v>59364216000</v>
      </c>
    </row>
    <row r="144" spans="1:8" ht="20.25" customHeight="1">
      <c r="A144" s="12"/>
      <c r="B144" s="11" t="s">
        <v>133</v>
      </c>
      <c r="C144" s="13"/>
      <c r="D144" s="29">
        <v>0</v>
      </c>
      <c r="E144" s="29">
        <v>0</v>
      </c>
      <c r="F144" s="29">
        <v>0</v>
      </c>
      <c r="G144" s="29">
        <v>0</v>
      </c>
      <c r="H144" s="29">
        <v>0</v>
      </c>
    </row>
    <row r="145" spans="1:8" ht="28.15" customHeight="1">
      <c r="A145" s="12"/>
      <c r="B145" s="90" t="s">
        <v>51</v>
      </c>
      <c r="C145" s="15"/>
      <c r="D145" s="30">
        <v>58323042595</v>
      </c>
      <c r="E145" s="30">
        <v>59364216000</v>
      </c>
      <c r="F145" s="30">
        <v>6036764097</v>
      </c>
      <c r="G145" s="30">
        <v>-4995590692</v>
      </c>
      <c r="H145" s="30">
        <v>59364216000</v>
      </c>
    </row>
    <row r="146" spans="1:8" ht="20.25" customHeight="1">
      <c r="A146" s="12"/>
      <c r="B146" s="11"/>
      <c r="C146" s="13"/>
      <c r="D146" s="29"/>
      <c r="E146" s="29"/>
      <c r="F146" s="29"/>
      <c r="G146" s="29"/>
      <c r="H146" s="29"/>
    </row>
    <row r="147" spans="1:8" ht="92.45" customHeight="1">
      <c r="A147" s="12"/>
      <c r="B147" s="117" t="s">
        <v>218</v>
      </c>
      <c r="C147" s="13"/>
      <c r="D147" s="119" t="s">
        <v>35</v>
      </c>
      <c r="E147" s="91" t="s">
        <v>38</v>
      </c>
      <c r="F147" s="119" t="s">
        <v>37</v>
      </c>
      <c r="G147" s="119"/>
      <c r="H147" s="119" t="s">
        <v>36</v>
      </c>
    </row>
    <row r="148" spans="1:8" ht="40.5">
      <c r="A148" s="12"/>
      <c r="B148" s="118"/>
      <c r="C148" s="13"/>
      <c r="D148" s="119"/>
      <c r="E148" s="91"/>
      <c r="F148" s="91" t="s">
        <v>131</v>
      </c>
      <c r="G148" s="91" t="s">
        <v>39</v>
      </c>
      <c r="H148" s="119"/>
    </row>
    <row r="149" spans="1:8">
      <c r="A149" s="12"/>
      <c r="B149" s="91"/>
      <c r="C149" s="13"/>
      <c r="D149" s="27" t="s">
        <v>8</v>
      </c>
      <c r="E149" s="27" t="s">
        <v>8</v>
      </c>
      <c r="F149" s="27" t="s">
        <v>8</v>
      </c>
      <c r="G149" s="27" t="s">
        <v>8</v>
      </c>
      <c r="H149" s="27" t="s">
        <v>8</v>
      </c>
    </row>
    <row r="150" spans="1:8" ht="33.6" customHeight="1">
      <c r="A150" s="12"/>
      <c r="B150" s="11" t="s">
        <v>132</v>
      </c>
      <c r="C150" s="13"/>
      <c r="D150" s="28">
        <v>59146290000</v>
      </c>
      <c r="E150" s="28">
        <v>61755346950</v>
      </c>
      <c r="F150" s="28">
        <v>7152714950</v>
      </c>
      <c r="G150" s="28">
        <v>-4543658000</v>
      </c>
      <c r="H150" s="28">
        <v>61755346950</v>
      </c>
    </row>
    <row r="151" spans="1:8" ht="33.6" customHeight="1">
      <c r="A151" s="12"/>
      <c r="B151" s="90" t="s">
        <v>51</v>
      </c>
      <c r="C151" s="15"/>
      <c r="D151" s="30">
        <v>59146290000</v>
      </c>
      <c r="E151" s="30">
        <v>61755346950</v>
      </c>
      <c r="F151" s="30">
        <v>7152714950</v>
      </c>
      <c r="G151" s="30">
        <v>-4543658000</v>
      </c>
      <c r="H151" s="30">
        <v>61755346950</v>
      </c>
    </row>
    <row r="152" spans="1:8">
      <c r="A152" s="12"/>
      <c r="B152" s="110"/>
      <c r="C152" s="111"/>
      <c r="D152" s="111"/>
      <c r="E152" s="111"/>
      <c r="F152" s="111"/>
      <c r="G152" s="111"/>
      <c r="H152" s="111"/>
    </row>
    <row r="153" spans="1:8">
      <c r="A153" s="12">
        <v>5.3</v>
      </c>
      <c r="B153" s="15" t="s">
        <v>134</v>
      </c>
      <c r="C153" s="12"/>
      <c r="D153" s="31"/>
      <c r="E153" s="12"/>
      <c r="F153" s="15"/>
      <c r="G153" s="12"/>
      <c r="H153" s="15"/>
    </row>
    <row r="154" spans="1:8">
      <c r="A154" s="12"/>
      <c r="B154" s="15"/>
      <c r="C154" s="12"/>
      <c r="D154" s="15"/>
      <c r="E154" s="12"/>
      <c r="F154" s="15"/>
      <c r="G154" s="32">
        <v>46112</v>
      </c>
      <c r="H154" s="32">
        <v>46203</v>
      </c>
    </row>
    <row r="155" spans="1:8">
      <c r="A155" s="12"/>
      <c r="B155" s="13"/>
      <c r="C155" s="12"/>
      <c r="D155" s="31"/>
      <c r="E155" s="12"/>
      <c r="F155" s="15"/>
      <c r="G155" s="33" t="s">
        <v>8</v>
      </c>
      <c r="H155" s="33" t="s">
        <v>8</v>
      </c>
    </row>
    <row r="156" spans="1:8">
      <c r="A156" s="12"/>
      <c r="B156" s="13"/>
      <c r="C156" s="12"/>
      <c r="D156" s="31"/>
      <c r="E156" s="12"/>
      <c r="F156" s="15"/>
      <c r="G156" s="34"/>
      <c r="H156" s="33"/>
    </row>
    <row r="157" spans="1:8" s="83" customFormat="1" ht="45" customHeight="1">
      <c r="A157" s="81"/>
      <c r="B157" s="112" t="s">
        <v>221</v>
      </c>
      <c r="C157" s="112"/>
      <c r="D157" s="112"/>
      <c r="E157" s="112"/>
      <c r="F157" s="99"/>
      <c r="G157" s="101"/>
      <c r="H157" s="102"/>
    </row>
    <row r="158" spans="1:8" ht="39.6" customHeight="1">
      <c r="A158" s="81"/>
      <c r="B158" s="112" t="s">
        <v>135</v>
      </c>
      <c r="C158" s="112"/>
      <c r="D158" s="112"/>
      <c r="E158" s="112"/>
      <c r="F158" s="99"/>
      <c r="G158" s="101"/>
      <c r="H158" s="101"/>
    </row>
    <row r="159" spans="1:8" ht="39.75" customHeight="1">
      <c r="A159" s="81"/>
      <c r="B159" s="112" t="s">
        <v>136</v>
      </c>
      <c r="C159" s="112"/>
      <c r="D159" s="112"/>
      <c r="E159" s="112"/>
      <c r="F159" s="99"/>
      <c r="G159" s="101">
        <v>11000000</v>
      </c>
      <c r="H159" s="101">
        <v>11000000</v>
      </c>
    </row>
    <row r="160" spans="1:8" s="83" customFormat="1" ht="51" customHeight="1">
      <c r="A160" s="81"/>
      <c r="B160" s="112" t="s">
        <v>222</v>
      </c>
      <c r="C160" s="112"/>
      <c r="D160" s="112"/>
      <c r="E160" s="112"/>
      <c r="F160" s="99"/>
      <c r="G160" s="101"/>
      <c r="H160" s="101"/>
    </row>
    <row r="161" spans="1:8" ht="36" customHeight="1">
      <c r="A161" s="81"/>
      <c r="B161" s="112" t="s">
        <v>40</v>
      </c>
      <c r="C161" s="112"/>
      <c r="D161" s="112"/>
      <c r="E161" s="112"/>
      <c r="F161" s="99"/>
      <c r="G161" s="103">
        <v>67896268</v>
      </c>
      <c r="H161" s="103">
        <v>32181236</v>
      </c>
    </row>
    <row r="162" spans="1:8" ht="36" customHeight="1">
      <c r="A162" s="81"/>
      <c r="B162" s="112" t="s">
        <v>137</v>
      </c>
      <c r="C162" s="112"/>
      <c r="D162" s="112"/>
      <c r="E162" s="112"/>
      <c r="F162" s="99"/>
      <c r="G162" s="103">
        <v>33000000</v>
      </c>
      <c r="H162" s="103">
        <v>16500000</v>
      </c>
    </row>
    <row r="163" spans="1:8" ht="56.45" customHeight="1">
      <c r="A163" s="81"/>
      <c r="B163" s="112" t="s">
        <v>41</v>
      </c>
      <c r="C163" s="112"/>
      <c r="D163" s="112"/>
      <c r="E163" s="112"/>
      <c r="F163" s="99"/>
      <c r="G163" s="103">
        <v>51817263</v>
      </c>
      <c r="H163" s="103">
        <v>25911940</v>
      </c>
    </row>
    <row r="164" spans="1:8" ht="47.45" customHeight="1">
      <c r="A164" s="81"/>
      <c r="B164" s="112" t="s">
        <v>138</v>
      </c>
      <c r="C164" s="112"/>
      <c r="D164" s="112"/>
      <c r="E164" s="112"/>
      <c r="F164" s="99"/>
      <c r="G164" s="103">
        <v>33000000</v>
      </c>
      <c r="H164" s="103">
        <v>33000000</v>
      </c>
    </row>
    <row r="165" spans="1:8" ht="30.75" customHeight="1">
      <c r="A165" s="81"/>
      <c r="B165" s="112" t="s">
        <v>139</v>
      </c>
      <c r="C165" s="112"/>
      <c r="D165" s="112"/>
      <c r="E165" s="81"/>
      <c r="F165" s="99"/>
      <c r="G165" s="104">
        <v>42904095</v>
      </c>
      <c r="H165" s="104">
        <v>0</v>
      </c>
    </row>
    <row r="166" spans="1:8" s="83" customFormat="1" ht="74.45" customHeight="1">
      <c r="A166" s="81"/>
      <c r="B166" s="112" t="s">
        <v>223</v>
      </c>
      <c r="C166" s="112"/>
      <c r="D166" s="112"/>
      <c r="E166" s="112"/>
      <c r="F166" s="99"/>
      <c r="G166" s="101"/>
      <c r="H166" s="104"/>
    </row>
    <row r="167" spans="1:8" ht="36" customHeight="1">
      <c r="A167" s="12"/>
      <c r="B167" s="113" t="s">
        <v>140</v>
      </c>
      <c r="C167" s="113"/>
      <c r="D167" s="113"/>
      <c r="E167" s="113"/>
      <c r="F167" s="15"/>
      <c r="G167" s="35">
        <v>23794118</v>
      </c>
      <c r="H167" s="35">
        <v>45533616</v>
      </c>
    </row>
    <row r="168" spans="1:8">
      <c r="A168" s="12"/>
      <c r="B168" s="15" t="s">
        <v>42</v>
      </c>
      <c r="C168" s="12"/>
      <c r="D168" s="15"/>
      <c r="E168" s="12"/>
      <c r="F168" s="15"/>
      <c r="G168" s="36">
        <v>263411744</v>
      </c>
      <c r="H168" s="36">
        <v>164126792</v>
      </c>
    </row>
    <row r="169" spans="1:8" ht="24" customHeight="1">
      <c r="A169" s="12">
        <v>5.4</v>
      </c>
      <c r="B169" s="146" t="s">
        <v>53</v>
      </c>
      <c r="C169" s="142"/>
      <c r="D169" s="142"/>
      <c r="E169" s="142"/>
      <c r="F169" s="142"/>
      <c r="G169" s="142"/>
      <c r="H169" s="142"/>
    </row>
    <row r="170" spans="1:8" ht="42.75" customHeight="1">
      <c r="A170" s="12"/>
      <c r="B170" s="37"/>
      <c r="C170" s="13"/>
      <c r="F170" s="38">
        <v>46112</v>
      </c>
      <c r="G170" s="39" t="s">
        <v>50</v>
      </c>
      <c r="H170" s="38">
        <v>46203</v>
      </c>
    </row>
    <row r="171" spans="1:8" ht="24" customHeight="1">
      <c r="A171" s="12"/>
      <c r="B171" s="115" t="s">
        <v>141</v>
      </c>
      <c r="C171" s="115"/>
      <c r="D171" s="115"/>
      <c r="F171" s="37"/>
      <c r="G171" s="37"/>
      <c r="H171" s="37"/>
    </row>
    <row r="172" spans="1:8" ht="24" customHeight="1">
      <c r="A172" s="12"/>
      <c r="B172" s="114" t="s">
        <v>142</v>
      </c>
      <c r="C172" s="114"/>
      <c r="D172" s="114"/>
      <c r="E172" s="114"/>
      <c r="F172" s="40">
        <v>5600000</v>
      </c>
      <c r="G172" s="41">
        <v>0</v>
      </c>
      <c r="H172" s="40">
        <v>5600000</v>
      </c>
    </row>
    <row r="173" spans="1:8" ht="24" customHeight="1">
      <c r="A173" s="12"/>
      <c r="B173" s="114" t="s">
        <v>143</v>
      </c>
      <c r="C173" s="114"/>
      <c r="D173" s="114"/>
      <c r="E173" s="114"/>
      <c r="F173" s="40">
        <v>56000000000</v>
      </c>
      <c r="G173" s="41">
        <v>0</v>
      </c>
      <c r="H173" s="40">
        <v>56000000000</v>
      </c>
    </row>
    <row r="174" spans="1:8" ht="24" customHeight="1">
      <c r="A174" s="12"/>
      <c r="B174" s="114" t="s">
        <v>144</v>
      </c>
      <c r="C174" s="114"/>
      <c r="D174" s="114"/>
      <c r="E174" s="114"/>
      <c r="F174" s="40">
        <v>808056200</v>
      </c>
      <c r="G174" s="41">
        <v>0</v>
      </c>
      <c r="H174" s="40">
        <v>808056200</v>
      </c>
    </row>
    <row r="175" spans="1:8" ht="24" customHeight="1">
      <c r="A175" s="12"/>
      <c r="B175" s="114" t="s">
        <v>145</v>
      </c>
      <c r="C175" s="114"/>
      <c r="D175" s="114"/>
      <c r="E175" s="114"/>
      <c r="F175" s="40">
        <v>56808056200</v>
      </c>
      <c r="G175" s="41">
        <v>0</v>
      </c>
      <c r="H175" s="40">
        <v>56808056200</v>
      </c>
    </row>
    <row r="176" spans="1:8" ht="24" customHeight="1">
      <c r="A176" s="12"/>
      <c r="B176" s="115" t="s">
        <v>146</v>
      </c>
      <c r="C176" s="115"/>
      <c r="D176" s="115"/>
      <c r="F176" s="42"/>
      <c r="G176" s="43"/>
      <c r="H176" s="42"/>
    </row>
    <row r="177" spans="1:8" ht="24" customHeight="1">
      <c r="A177" s="12"/>
      <c r="B177" s="114" t="s">
        <v>147</v>
      </c>
      <c r="C177" s="114"/>
      <c r="D177" s="114"/>
      <c r="E177" s="114"/>
      <c r="F177" s="40">
        <v>0</v>
      </c>
      <c r="G177" s="41">
        <v>0</v>
      </c>
      <c r="H177" s="40">
        <v>0</v>
      </c>
    </row>
    <row r="178" spans="1:8" ht="24" customHeight="1">
      <c r="A178" s="12"/>
      <c r="B178" s="114" t="s">
        <v>148</v>
      </c>
      <c r="C178" s="114"/>
      <c r="D178" s="114"/>
      <c r="E178" s="114"/>
      <c r="F178" s="44">
        <v>0</v>
      </c>
      <c r="G178" s="29">
        <v>0</v>
      </c>
      <c r="H178" s="45">
        <v>0</v>
      </c>
    </row>
    <row r="179" spans="1:8" ht="24" customHeight="1">
      <c r="A179" s="12"/>
      <c r="B179" s="114" t="s">
        <v>149</v>
      </c>
      <c r="C179" s="114"/>
      <c r="D179" s="114"/>
      <c r="E179" s="114"/>
      <c r="F179" s="44">
        <v>0</v>
      </c>
      <c r="G179" s="29">
        <v>0</v>
      </c>
      <c r="H179" s="45">
        <v>0</v>
      </c>
    </row>
    <row r="180" spans="1:8" ht="22.5" customHeight="1">
      <c r="A180" s="12"/>
      <c r="B180" s="114" t="s">
        <v>150</v>
      </c>
      <c r="C180" s="114"/>
      <c r="D180" s="114"/>
      <c r="E180" s="114"/>
      <c r="F180" s="46">
        <v>0</v>
      </c>
      <c r="G180" s="46">
        <v>0</v>
      </c>
      <c r="H180" s="46">
        <v>0</v>
      </c>
    </row>
    <row r="181" spans="1:8" ht="24" customHeight="1">
      <c r="A181" s="12"/>
      <c r="B181" s="115" t="s">
        <v>169</v>
      </c>
      <c r="C181" s="115"/>
      <c r="D181" s="115"/>
      <c r="E181" s="115"/>
      <c r="F181" s="47">
        <v>4769950555</v>
      </c>
      <c r="G181" s="48">
        <v>-1322424621</v>
      </c>
      <c r="H181" s="46">
        <v>3447525934</v>
      </c>
    </row>
    <row r="182" spans="1:8" ht="31.5" customHeight="1">
      <c r="A182" s="12"/>
      <c r="B182" s="115" t="s">
        <v>151</v>
      </c>
      <c r="C182" s="115"/>
      <c r="D182" s="115"/>
      <c r="F182" s="49">
        <v>5600000</v>
      </c>
      <c r="G182" s="49">
        <v>0</v>
      </c>
      <c r="H182" s="49">
        <v>5600000</v>
      </c>
    </row>
    <row r="183" spans="1:8" ht="24" customHeight="1">
      <c r="A183" s="12"/>
      <c r="B183" s="90" t="s">
        <v>9</v>
      </c>
      <c r="C183" s="13"/>
      <c r="F183" s="42">
        <v>61578006755</v>
      </c>
      <c r="G183" s="42">
        <v>-1322424621</v>
      </c>
      <c r="H183" s="42">
        <v>60255582134</v>
      </c>
    </row>
    <row r="184" spans="1:8" ht="24" customHeight="1">
      <c r="A184" s="12"/>
      <c r="B184" s="90" t="s">
        <v>152</v>
      </c>
      <c r="C184" s="13"/>
      <c r="F184" s="50">
        <v>10996.07</v>
      </c>
      <c r="G184" s="51">
        <v>0</v>
      </c>
      <c r="H184" s="72">
        <v>10759.92</v>
      </c>
    </row>
    <row r="185" spans="1:8" ht="60.75" customHeight="1">
      <c r="A185" s="12"/>
      <c r="B185" s="2"/>
      <c r="C185" s="52"/>
      <c r="D185" s="52"/>
      <c r="E185" s="52"/>
      <c r="F185" s="52"/>
      <c r="G185" s="2"/>
      <c r="H185" s="2"/>
    </row>
    <row r="186" spans="1:8" ht="22.15" customHeight="1">
      <c r="A186" s="12">
        <v>5.5</v>
      </c>
      <c r="B186" s="96" t="s">
        <v>153</v>
      </c>
      <c r="C186" s="52"/>
      <c r="D186" s="52"/>
      <c r="E186" s="52"/>
      <c r="F186" s="52"/>
      <c r="G186" s="2"/>
      <c r="H186" s="2"/>
    </row>
    <row r="187" spans="1:8" ht="83.45" customHeight="1">
      <c r="A187" s="12"/>
      <c r="B187" s="11"/>
      <c r="C187" s="13"/>
      <c r="F187" s="80">
        <v>46112</v>
      </c>
      <c r="G187" s="78" t="s">
        <v>170</v>
      </c>
      <c r="H187" s="80">
        <v>46203</v>
      </c>
    </row>
    <row r="188" spans="1:8" ht="24" customHeight="1">
      <c r="A188" s="12"/>
      <c r="B188" s="11"/>
      <c r="C188" s="13"/>
      <c r="F188" s="53" t="s">
        <v>8</v>
      </c>
      <c r="G188" s="53" t="s">
        <v>8</v>
      </c>
      <c r="H188" s="53" t="s">
        <v>8</v>
      </c>
    </row>
    <row r="189" spans="1:8" ht="24" customHeight="1">
      <c r="A189" s="12"/>
      <c r="B189" s="114" t="s">
        <v>154</v>
      </c>
      <c r="C189" s="114"/>
      <c r="F189" s="28">
        <v>-2672783495</v>
      </c>
      <c r="G189" s="28">
        <v>245458924</v>
      </c>
      <c r="H189" s="28">
        <v>-2427324571</v>
      </c>
    </row>
    <row r="190" spans="1:8" ht="41.45" customHeight="1">
      <c r="A190" s="12"/>
      <c r="B190" s="114" t="s">
        <v>155</v>
      </c>
      <c r="C190" s="114"/>
      <c r="D190" s="114"/>
      <c r="E190" s="114"/>
      <c r="F190" s="54">
        <v>-9081188250</v>
      </c>
      <c r="G190" s="54">
        <v>-1567883545</v>
      </c>
      <c r="H190" s="54">
        <v>-10649071795</v>
      </c>
    </row>
    <row r="191" spans="1:8" ht="38.25" customHeight="1">
      <c r="A191" s="12"/>
      <c r="B191" s="115" t="s">
        <v>156</v>
      </c>
      <c r="C191" s="115"/>
      <c r="D191" s="115"/>
      <c r="E191" s="115"/>
      <c r="F191" s="55">
        <v>-11753971745</v>
      </c>
      <c r="G191" s="55">
        <v>-1322424621</v>
      </c>
      <c r="H191" s="55">
        <v>-13076396366</v>
      </c>
    </row>
    <row r="192" spans="1:8" ht="20.45" customHeight="1">
      <c r="A192" s="12"/>
      <c r="B192" s="88"/>
      <c r="C192" s="88"/>
      <c r="D192" s="88"/>
      <c r="E192" s="13"/>
      <c r="F192" s="26"/>
      <c r="G192" s="11"/>
      <c r="H192" s="26"/>
    </row>
    <row r="193" spans="1:8" ht="24" customHeight="1">
      <c r="A193" s="12">
        <v>5.6</v>
      </c>
      <c r="B193" s="96" t="s">
        <v>157</v>
      </c>
      <c r="C193" s="56"/>
      <c r="D193" s="56"/>
      <c r="E193" s="56"/>
      <c r="F193" s="56"/>
      <c r="G193" s="57"/>
      <c r="H193" s="57"/>
    </row>
    <row r="194" spans="1:8" ht="144" customHeight="1">
      <c r="A194" s="12"/>
      <c r="B194" s="115" t="s">
        <v>158</v>
      </c>
      <c r="C194" s="115"/>
      <c r="D194" s="115"/>
      <c r="E194" s="13"/>
      <c r="F194" s="91" t="s">
        <v>43</v>
      </c>
      <c r="G194" s="91" t="s">
        <v>171</v>
      </c>
      <c r="H194" s="91" t="s">
        <v>172</v>
      </c>
    </row>
    <row r="195" spans="1:8" ht="25.9" customHeight="1">
      <c r="A195" s="12"/>
      <c r="B195" s="27" t="s">
        <v>10</v>
      </c>
      <c r="C195" s="13"/>
      <c r="D195" s="13"/>
      <c r="E195" s="13"/>
      <c r="F195" s="27" t="s">
        <v>11</v>
      </c>
      <c r="G195" s="27" t="s">
        <v>12</v>
      </c>
      <c r="H195" s="27" t="s">
        <v>13</v>
      </c>
    </row>
    <row r="196" spans="1:8" ht="20.25" customHeight="1">
      <c r="A196" s="12"/>
      <c r="B196" s="11" t="s">
        <v>132</v>
      </c>
      <c r="C196" s="13"/>
      <c r="D196" s="13"/>
      <c r="E196" s="13"/>
      <c r="F196" s="28">
        <v>58323042595</v>
      </c>
      <c r="G196" s="28">
        <v>59364216000</v>
      </c>
      <c r="H196" s="28">
        <v>1041173405</v>
      </c>
    </row>
    <row r="197" spans="1:8" ht="30.75" customHeight="1">
      <c r="A197" s="12"/>
      <c r="B197" s="11" t="s">
        <v>133</v>
      </c>
      <c r="C197" s="13"/>
      <c r="D197" s="13"/>
      <c r="E197" s="13"/>
      <c r="F197" s="58">
        <v>0</v>
      </c>
      <c r="G197" s="58">
        <v>0</v>
      </c>
      <c r="H197" s="29">
        <v>0</v>
      </c>
    </row>
    <row r="198" spans="1:8" ht="37.15" customHeight="1">
      <c r="A198" s="12"/>
      <c r="B198" s="90" t="s">
        <v>51</v>
      </c>
      <c r="C198" s="13"/>
      <c r="D198" s="13"/>
      <c r="E198" s="13"/>
      <c r="F198" s="59">
        <v>58323042595</v>
      </c>
      <c r="G198" s="59">
        <v>59364216000</v>
      </c>
      <c r="H198" s="59">
        <v>1041173405</v>
      </c>
    </row>
    <row r="199" spans="1:8" ht="28.15" customHeight="1">
      <c r="A199" s="12">
        <v>5.7</v>
      </c>
      <c r="B199" s="96" t="s">
        <v>44</v>
      </c>
      <c r="C199" s="56"/>
      <c r="D199" s="56"/>
      <c r="E199" s="56"/>
      <c r="F199" s="56"/>
      <c r="G199" s="57"/>
      <c r="H199" s="57"/>
    </row>
    <row r="200" spans="1:8" s="76" customFormat="1" ht="87.6" customHeight="1">
      <c r="A200" s="73"/>
      <c r="B200" s="73"/>
      <c r="C200" s="74" t="s">
        <v>14</v>
      </c>
      <c r="D200" s="74" t="s">
        <v>15</v>
      </c>
      <c r="E200" s="75" t="s">
        <v>219</v>
      </c>
      <c r="F200" s="78" t="s">
        <v>45</v>
      </c>
      <c r="G200" s="78" t="s">
        <v>46</v>
      </c>
      <c r="H200" s="78" t="s">
        <v>16</v>
      </c>
    </row>
    <row r="201" spans="1:8" s="76" customFormat="1">
      <c r="A201" s="73"/>
      <c r="B201" s="73"/>
      <c r="C201" s="77"/>
      <c r="D201" s="78"/>
      <c r="E201" s="78"/>
    </row>
    <row r="202" spans="1:8" ht="45" customHeight="1">
      <c r="A202" s="13"/>
      <c r="B202" s="13"/>
      <c r="C202" s="22" t="s">
        <v>10</v>
      </c>
      <c r="D202" s="60" t="s">
        <v>11</v>
      </c>
      <c r="E202" s="60">
        <v>1</v>
      </c>
      <c r="F202" s="60">
        <v>2</v>
      </c>
      <c r="G202" s="61" t="s">
        <v>17</v>
      </c>
      <c r="H202" s="61" t="s">
        <v>18</v>
      </c>
    </row>
    <row r="203" spans="1:8" ht="24" customHeight="1">
      <c r="A203" s="13"/>
      <c r="B203" s="82"/>
      <c r="C203" s="84">
        <v>1</v>
      </c>
      <c r="D203" s="62">
        <v>46114</v>
      </c>
      <c r="E203" s="84">
        <v>61843863216</v>
      </c>
      <c r="F203" s="63">
        <v>5600000</v>
      </c>
      <c r="G203" s="63">
        <v>11043.54</v>
      </c>
      <c r="H203" s="64">
        <v>0</v>
      </c>
    </row>
    <row r="204" spans="1:8" ht="24" customHeight="1">
      <c r="A204" s="13"/>
      <c r="B204" s="82"/>
      <c r="C204" s="84">
        <v>2</v>
      </c>
      <c r="D204" s="62">
        <v>46115</v>
      </c>
      <c r="E204" s="84">
        <v>61059635166</v>
      </c>
      <c r="F204" s="63">
        <v>5600000</v>
      </c>
      <c r="G204" s="63">
        <v>10903.5</v>
      </c>
      <c r="H204" s="64">
        <v>-140.04000000000087</v>
      </c>
    </row>
    <row r="205" spans="1:8" ht="24" customHeight="1">
      <c r="A205" s="13"/>
      <c r="B205" s="82"/>
      <c r="C205" s="84">
        <v>3</v>
      </c>
      <c r="D205" s="62">
        <v>46118</v>
      </c>
      <c r="E205" s="84">
        <v>59929437781</v>
      </c>
      <c r="F205" s="63">
        <v>5600000</v>
      </c>
      <c r="G205" s="63">
        <v>10701.68</v>
      </c>
      <c r="H205" s="64">
        <v>-201.81999999999971</v>
      </c>
    </row>
    <row r="206" spans="1:8" ht="28.15" customHeight="1">
      <c r="A206" s="13"/>
      <c r="B206" s="82"/>
      <c r="C206" s="84">
        <v>4</v>
      </c>
      <c r="D206" s="62">
        <v>46119</v>
      </c>
      <c r="E206" s="84">
        <v>59239216282</v>
      </c>
      <c r="F206" s="63">
        <v>5600000</v>
      </c>
      <c r="G206" s="63">
        <v>10578.43</v>
      </c>
      <c r="H206" s="64">
        <v>-123.25</v>
      </c>
    </row>
    <row r="207" spans="1:8" ht="24.6" customHeight="1">
      <c r="A207" s="13"/>
      <c r="B207" s="82"/>
      <c r="C207" s="84">
        <v>5</v>
      </c>
      <c r="D207" s="62">
        <v>46120</v>
      </c>
      <c r="E207" s="84">
        <v>58944829130</v>
      </c>
      <c r="F207" s="63">
        <v>5600000</v>
      </c>
      <c r="G207" s="63">
        <v>10525.86</v>
      </c>
      <c r="H207" s="64">
        <v>-52.569999999999709</v>
      </c>
    </row>
    <row r="208" spans="1:8" ht="24" customHeight="1">
      <c r="A208" s="13"/>
      <c r="B208" s="82"/>
      <c r="C208" s="84">
        <v>6</v>
      </c>
      <c r="D208" s="62">
        <v>46121</v>
      </c>
      <c r="E208" s="84">
        <v>62112528456</v>
      </c>
      <c r="F208" s="63">
        <v>5600000</v>
      </c>
      <c r="G208" s="63">
        <v>11091.52</v>
      </c>
      <c r="H208" s="64">
        <v>565.65999999999985</v>
      </c>
    </row>
    <row r="209" spans="1:8" ht="24" customHeight="1">
      <c r="A209" s="13"/>
      <c r="B209" s="82"/>
      <c r="C209" s="84">
        <v>7</v>
      </c>
      <c r="D209" s="62">
        <v>46122</v>
      </c>
      <c r="E209" s="84">
        <v>61777500709</v>
      </c>
      <c r="F209" s="63">
        <v>5600000</v>
      </c>
      <c r="G209" s="63">
        <v>11031.69</v>
      </c>
      <c r="H209" s="64">
        <v>-59.829999999999927</v>
      </c>
    </row>
    <row r="210" spans="1:8" ht="24" customHeight="1">
      <c r="A210" s="13"/>
      <c r="B210" s="82"/>
      <c r="C210" s="84">
        <v>8</v>
      </c>
      <c r="D210" s="62">
        <v>46125</v>
      </c>
      <c r="E210" s="84">
        <v>62032566388</v>
      </c>
      <c r="F210" s="63">
        <v>5600000</v>
      </c>
      <c r="G210" s="63">
        <v>11077.24</v>
      </c>
      <c r="H210" s="64">
        <v>45.549999999999272</v>
      </c>
    </row>
    <row r="211" spans="1:8" ht="24" customHeight="1">
      <c r="A211" s="13"/>
      <c r="B211" s="82"/>
      <c r="C211" s="84">
        <v>9</v>
      </c>
      <c r="D211" s="62">
        <v>46126</v>
      </c>
      <c r="E211" s="84">
        <v>61764389976</v>
      </c>
      <c r="F211" s="63">
        <v>5600000</v>
      </c>
      <c r="G211" s="63">
        <v>11029.35</v>
      </c>
      <c r="H211" s="64">
        <v>-47.889999999999418</v>
      </c>
    </row>
    <row r="212" spans="1:8" ht="24" customHeight="1">
      <c r="A212" s="13"/>
      <c r="B212" s="82"/>
      <c r="C212" s="84">
        <v>10</v>
      </c>
      <c r="D212" s="62">
        <v>46127</v>
      </c>
      <c r="E212" s="84">
        <v>62084222416</v>
      </c>
      <c r="F212" s="63">
        <v>5600000</v>
      </c>
      <c r="G212" s="63">
        <v>11086.46</v>
      </c>
      <c r="H212" s="64">
        <v>57.109999999998763</v>
      </c>
    </row>
    <row r="213" spans="1:8" ht="24" customHeight="1">
      <c r="A213" s="13"/>
      <c r="B213" s="82"/>
      <c r="C213" s="84">
        <v>11</v>
      </c>
      <c r="D213" s="62">
        <v>46128</v>
      </c>
      <c r="E213" s="84">
        <v>61626998489</v>
      </c>
      <c r="F213" s="63">
        <v>5600000</v>
      </c>
      <c r="G213" s="63">
        <v>11004.82</v>
      </c>
      <c r="H213" s="64">
        <v>-81.639999999999418</v>
      </c>
    </row>
    <row r="214" spans="1:8" ht="24" customHeight="1">
      <c r="A214" s="13"/>
      <c r="B214" s="82"/>
      <c r="C214" s="84">
        <v>12</v>
      </c>
      <c r="D214" s="62">
        <v>46129</v>
      </c>
      <c r="E214" s="84">
        <v>61523443012</v>
      </c>
      <c r="F214" s="63">
        <v>5600000</v>
      </c>
      <c r="G214" s="63">
        <v>10986.32</v>
      </c>
      <c r="H214" s="64">
        <v>-18.5</v>
      </c>
    </row>
    <row r="215" spans="1:8" ht="24" customHeight="1">
      <c r="A215" s="13"/>
      <c r="B215" s="82"/>
      <c r="C215" s="84">
        <v>13</v>
      </c>
      <c r="D215" s="62">
        <v>46132</v>
      </c>
      <c r="E215" s="84">
        <v>62749968179</v>
      </c>
      <c r="F215" s="63">
        <v>5600000</v>
      </c>
      <c r="G215" s="63">
        <v>11205.35</v>
      </c>
      <c r="H215" s="64">
        <v>219.03000000000065</v>
      </c>
    </row>
    <row r="216" spans="1:8" ht="24" customHeight="1">
      <c r="A216" s="13"/>
      <c r="B216" s="82"/>
      <c r="C216" s="84">
        <v>14</v>
      </c>
      <c r="D216" s="62">
        <v>46133</v>
      </c>
      <c r="E216" s="84">
        <v>63351765429</v>
      </c>
      <c r="F216" s="63">
        <v>5600000</v>
      </c>
      <c r="G216" s="63">
        <v>11312.81</v>
      </c>
      <c r="H216" s="64">
        <v>107.45999999999913</v>
      </c>
    </row>
    <row r="217" spans="1:8" ht="24" customHeight="1">
      <c r="A217" s="13"/>
      <c r="B217" s="82"/>
      <c r="C217" s="84">
        <v>15</v>
      </c>
      <c r="D217" s="62">
        <v>46134</v>
      </c>
      <c r="E217" s="84">
        <v>62486395280</v>
      </c>
      <c r="F217" s="63">
        <v>5600000</v>
      </c>
      <c r="G217" s="63">
        <v>11158.28</v>
      </c>
      <c r="H217" s="64">
        <v>-154.52999999999884</v>
      </c>
    </row>
    <row r="218" spans="1:8" ht="24" customHeight="1">
      <c r="A218" s="13"/>
      <c r="B218" s="82"/>
      <c r="C218" s="84">
        <v>16</v>
      </c>
      <c r="D218" s="62">
        <v>46135</v>
      </c>
      <c r="E218" s="84">
        <v>62408675982</v>
      </c>
      <c r="F218" s="63">
        <v>5600000</v>
      </c>
      <c r="G218" s="63">
        <v>11144.4</v>
      </c>
      <c r="H218" s="64">
        <v>-13.880000000001019</v>
      </c>
    </row>
    <row r="219" spans="1:8" ht="24" customHeight="1">
      <c r="A219" s="13"/>
      <c r="B219" s="82"/>
      <c r="C219" s="84">
        <v>17</v>
      </c>
      <c r="D219" s="62">
        <v>46136</v>
      </c>
      <c r="E219" s="84">
        <v>62052591159</v>
      </c>
      <c r="F219" s="63">
        <v>5600000</v>
      </c>
      <c r="G219" s="63">
        <v>11080.81</v>
      </c>
      <c r="H219" s="64">
        <v>-63.590000000000146</v>
      </c>
    </row>
    <row r="220" spans="1:8" ht="24" customHeight="1">
      <c r="A220" s="13"/>
      <c r="B220" s="82"/>
      <c r="C220" s="84">
        <v>18</v>
      </c>
      <c r="D220" s="62">
        <v>46140</v>
      </c>
      <c r="E220" s="84">
        <v>61800325776</v>
      </c>
      <c r="F220" s="63">
        <v>5600000</v>
      </c>
      <c r="G220" s="63">
        <v>11035.77</v>
      </c>
      <c r="H220" s="64">
        <v>-45.039999999999054</v>
      </c>
    </row>
    <row r="221" spans="1:8" ht="24" customHeight="1">
      <c r="A221" s="13"/>
      <c r="B221" s="82"/>
      <c r="C221" s="84">
        <v>19</v>
      </c>
      <c r="D221" s="62">
        <v>46141</v>
      </c>
      <c r="E221" s="84">
        <v>61686701651</v>
      </c>
      <c r="F221" s="63">
        <v>5600000</v>
      </c>
      <c r="G221" s="63">
        <v>11015.48</v>
      </c>
      <c r="H221" s="64">
        <v>-20.290000000000873</v>
      </c>
    </row>
    <row r="222" spans="1:8" ht="24" customHeight="1">
      <c r="A222" s="13"/>
      <c r="B222" s="82"/>
      <c r="C222" s="84">
        <v>20</v>
      </c>
      <c r="D222" s="62">
        <v>46143</v>
      </c>
      <c r="E222" s="84">
        <v>61544649805</v>
      </c>
      <c r="F222" s="63">
        <v>5600000</v>
      </c>
      <c r="G222" s="63">
        <v>10990.11</v>
      </c>
      <c r="H222" s="64">
        <v>-25.369999999998981</v>
      </c>
    </row>
    <row r="223" spans="1:8" ht="24" customHeight="1">
      <c r="A223" s="13"/>
      <c r="B223" s="82"/>
      <c r="C223" s="84">
        <v>21</v>
      </c>
      <c r="D223" s="62">
        <v>46146</v>
      </c>
      <c r="E223" s="84">
        <v>61533463728</v>
      </c>
      <c r="F223" s="63">
        <v>5600000</v>
      </c>
      <c r="G223" s="63">
        <v>10988.11</v>
      </c>
      <c r="H223" s="64">
        <v>-2</v>
      </c>
    </row>
    <row r="224" spans="1:8" ht="24" customHeight="1">
      <c r="A224" s="13"/>
      <c r="B224" s="82"/>
      <c r="C224" s="84">
        <v>22</v>
      </c>
      <c r="D224" s="62">
        <v>46147</v>
      </c>
      <c r="E224" s="84">
        <v>61493860573</v>
      </c>
      <c r="F224" s="63">
        <v>5600000</v>
      </c>
      <c r="G224" s="63">
        <v>10981.04</v>
      </c>
      <c r="H224" s="64">
        <v>-7.069999999999709</v>
      </c>
    </row>
    <row r="225" spans="1:8" ht="24" customHeight="1">
      <c r="A225" s="13"/>
      <c r="B225" s="82"/>
      <c r="C225" s="84">
        <v>23</v>
      </c>
      <c r="D225" s="62">
        <v>46148</v>
      </c>
      <c r="E225" s="84">
        <v>61538846881</v>
      </c>
      <c r="F225" s="63">
        <v>5600000</v>
      </c>
      <c r="G225" s="63">
        <v>10989.07</v>
      </c>
      <c r="H225" s="64">
        <v>8.0299999999988358</v>
      </c>
    </row>
    <row r="226" spans="1:8" ht="24" customHeight="1">
      <c r="A226" s="13"/>
      <c r="B226" s="82"/>
      <c r="C226" s="84">
        <v>24</v>
      </c>
      <c r="D226" s="62">
        <v>46149</v>
      </c>
      <c r="E226" s="84">
        <v>61941612438</v>
      </c>
      <c r="F226" s="63">
        <v>5600000</v>
      </c>
      <c r="G226" s="63">
        <v>11061</v>
      </c>
      <c r="H226" s="64">
        <v>71.930000000000291</v>
      </c>
    </row>
    <row r="227" spans="1:8" ht="24" customHeight="1">
      <c r="A227" s="13"/>
      <c r="B227" s="82"/>
      <c r="C227" s="84">
        <v>25</v>
      </c>
      <c r="D227" s="62">
        <v>46150</v>
      </c>
      <c r="E227" s="84">
        <v>62078742016</v>
      </c>
      <c r="F227" s="63">
        <v>5600000</v>
      </c>
      <c r="G227" s="63">
        <v>11085.48</v>
      </c>
      <c r="H227" s="64">
        <v>24.479999999999563</v>
      </c>
    </row>
    <row r="228" spans="1:8" ht="24" customHeight="1">
      <c r="A228" s="13"/>
      <c r="B228" s="82"/>
      <c r="C228" s="84">
        <v>26</v>
      </c>
      <c r="D228" s="62">
        <v>46153</v>
      </c>
      <c r="E228" s="84">
        <v>61892268550</v>
      </c>
      <c r="F228" s="63">
        <v>5600000</v>
      </c>
      <c r="G228" s="63">
        <v>11052.19</v>
      </c>
      <c r="H228" s="64">
        <v>-33.289999999999054</v>
      </c>
    </row>
    <row r="229" spans="1:8" ht="24" customHeight="1">
      <c r="A229" s="13"/>
      <c r="B229" s="82"/>
      <c r="C229" s="84">
        <v>27</v>
      </c>
      <c r="D229" s="62">
        <v>46154</v>
      </c>
      <c r="E229" s="84">
        <v>61246622207</v>
      </c>
      <c r="F229" s="63">
        <v>5600000</v>
      </c>
      <c r="G229" s="63">
        <v>10936.89</v>
      </c>
      <c r="H229" s="64">
        <v>-115.30000000000109</v>
      </c>
    </row>
    <row r="230" spans="1:8" ht="24" customHeight="1">
      <c r="A230" s="13"/>
      <c r="B230" s="82"/>
      <c r="C230" s="84">
        <v>28</v>
      </c>
      <c r="D230" s="62">
        <v>46155</v>
      </c>
      <c r="E230" s="84">
        <v>61542130443</v>
      </c>
      <c r="F230" s="63">
        <v>5600000</v>
      </c>
      <c r="G230" s="63">
        <v>10989.66</v>
      </c>
      <c r="H230" s="64">
        <v>52.770000000000437</v>
      </c>
    </row>
    <row r="231" spans="1:8" ht="24" customHeight="1">
      <c r="A231" s="13"/>
      <c r="B231" s="82"/>
      <c r="C231" s="84">
        <v>29</v>
      </c>
      <c r="D231" s="62">
        <v>46156</v>
      </c>
      <c r="E231" s="84">
        <v>61465074354</v>
      </c>
      <c r="F231" s="63">
        <v>5600000</v>
      </c>
      <c r="G231" s="63">
        <v>10975.9</v>
      </c>
      <c r="H231" s="64">
        <v>-13.760000000000218</v>
      </c>
    </row>
    <row r="232" spans="1:8" ht="24" customHeight="1">
      <c r="A232" s="13"/>
      <c r="B232" s="82"/>
      <c r="C232" s="84">
        <v>30</v>
      </c>
      <c r="D232" s="62">
        <v>46157</v>
      </c>
      <c r="E232" s="29">
        <v>62248823236</v>
      </c>
      <c r="F232" s="63">
        <v>5600000</v>
      </c>
      <c r="G232" s="63">
        <v>11115.86</v>
      </c>
      <c r="H232" s="64">
        <v>139.96000000000095</v>
      </c>
    </row>
    <row r="233" spans="1:8" ht="24" customHeight="1">
      <c r="A233" s="13"/>
      <c r="B233" s="82"/>
      <c r="C233" s="84">
        <v>31</v>
      </c>
      <c r="D233" s="62">
        <v>46160</v>
      </c>
      <c r="E233" s="29">
        <v>61462558781</v>
      </c>
      <c r="F233" s="63">
        <v>5600000</v>
      </c>
      <c r="G233" s="63">
        <v>10975.45</v>
      </c>
      <c r="H233" s="64">
        <v>-140.40999999999985</v>
      </c>
    </row>
    <row r="234" spans="1:8" ht="24" customHeight="1">
      <c r="A234" s="13"/>
      <c r="B234" s="82"/>
      <c r="C234" s="84">
        <v>32</v>
      </c>
      <c r="D234" s="62">
        <v>46161</v>
      </c>
      <c r="E234" s="29">
        <v>60942821038</v>
      </c>
      <c r="F234" s="63">
        <v>5600000</v>
      </c>
      <c r="G234" s="63">
        <v>10882.64</v>
      </c>
      <c r="H234" s="64">
        <v>-92.81000000000131</v>
      </c>
    </row>
    <row r="235" spans="1:8" ht="24" customHeight="1">
      <c r="A235" s="13"/>
      <c r="B235" s="82"/>
      <c r="C235" s="84">
        <v>33</v>
      </c>
      <c r="D235" s="62">
        <v>46162</v>
      </c>
      <c r="E235" s="29">
        <v>60388189345</v>
      </c>
      <c r="F235" s="63">
        <v>5600000</v>
      </c>
      <c r="G235" s="63">
        <v>10783.6</v>
      </c>
      <c r="H235" s="64">
        <v>-99.039999999999054</v>
      </c>
    </row>
    <row r="236" spans="1:8" s="79" customFormat="1" ht="24" customHeight="1">
      <c r="A236" s="98"/>
      <c r="B236" s="105"/>
      <c r="C236" s="106">
        <v>34</v>
      </c>
      <c r="D236" s="107">
        <v>46163</v>
      </c>
      <c r="E236" s="100">
        <v>60345714576</v>
      </c>
      <c r="F236" s="108">
        <v>5600000</v>
      </c>
      <c r="G236" s="108">
        <v>10776.02</v>
      </c>
      <c r="H236" s="109">
        <v>-7.5799999999999272</v>
      </c>
    </row>
    <row r="237" spans="1:8" s="79" customFormat="1" ht="24" customHeight="1">
      <c r="A237" s="98"/>
      <c r="B237" s="105"/>
      <c r="C237" s="106">
        <v>35</v>
      </c>
      <c r="D237" s="107">
        <v>46164</v>
      </c>
      <c r="E237" s="100">
        <v>60374382183</v>
      </c>
      <c r="F237" s="108">
        <v>5600000</v>
      </c>
      <c r="G237" s="108">
        <v>10781.13</v>
      </c>
      <c r="H237" s="109">
        <v>5.1099999999987631</v>
      </c>
    </row>
    <row r="238" spans="1:8" ht="24" customHeight="1">
      <c r="A238" s="13"/>
      <c r="B238" s="82"/>
      <c r="C238" s="84">
        <v>36</v>
      </c>
      <c r="D238" s="62">
        <v>46167</v>
      </c>
      <c r="E238" s="29">
        <v>60044530158</v>
      </c>
      <c r="F238" s="63">
        <v>5600000</v>
      </c>
      <c r="G238" s="63">
        <v>10722.23</v>
      </c>
      <c r="H238" s="64">
        <v>-58.899999999999636</v>
      </c>
    </row>
    <row r="239" spans="1:8" ht="24" customHeight="1">
      <c r="A239" s="13"/>
      <c r="B239" s="82"/>
      <c r="C239" s="84">
        <v>37</v>
      </c>
      <c r="D239" s="62">
        <v>46168</v>
      </c>
      <c r="E239" s="29">
        <v>60097417960</v>
      </c>
      <c r="F239" s="63">
        <v>5600000</v>
      </c>
      <c r="G239" s="63">
        <v>10731.68</v>
      </c>
      <c r="H239" s="64">
        <v>9.4500000000007276</v>
      </c>
    </row>
    <row r="240" spans="1:8" ht="24" customHeight="1">
      <c r="A240" s="13"/>
      <c r="B240" s="82"/>
      <c r="C240" s="84">
        <v>38</v>
      </c>
      <c r="D240" s="62">
        <v>46169</v>
      </c>
      <c r="E240" s="29">
        <v>60946639135</v>
      </c>
      <c r="F240" s="63">
        <v>5600000</v>
      </c>
      <c r="G240" s="63">
        <v>10883.32</v>
      </c>
      <c r="H240" s="64">
        <v>151.63999999999942</v>
      </c>
    </row>
    <row r="241" spans="1:8" ht="24" customHeight="1">
      <c r="A241" s="13"/>
      <c r="B241" s="82"/>
      <c r="C241" s="84">
        <v>39</v>
      </c>
      <c r="D241" s="62">
        <v>46170</v>
      </c>
      <c r="E241" s="29">
        <v>61304031545</v>
      </c>
      <c r="F241" s="63">
        <v>5600000</v>
      </c>
      <c r="G241" s="63">
        <v>10947.14</v>
      </c>
      <c r="H241" s="64">
        <v>63.819999999999709</v>
      </c>
    </row>
    <row r="242" spans="1:8" ht="24" customHeight="1">
      <c r="A242" s="13"/>
      <c r="B242" s="82"/>
      <c r="C242" s="84">
        <v>40</v>
      </c>
      <c r="D242" s="62">
        <v>46171</v>
      </c>
      <c r="E242" s="29">
        <v>60168079635</v>
      </c>
      <c r="F242" s="63">
        <v>5600000</v>
      </c>
      <c r="G242" s="63">
        <v>10744.29</v>
      </c>
      <c r="H242" s="64">
        <v>-202.84999999999854</v>
      </c>
    </row>
    <row r="243" spans="1:8" ht="24" customHeight="1">
      <c r="A243" s="13"/>
      <c r="B243" s="82"/>
      <c r="C243" s="84">
        <v>41</v>
      </c>
      <c r="D243" s="62">
        <v>46174</v>
      </c>
      <c r="E243" s="29">
        <v>60049358452</v>
      </c>
      <c r="F243" s="63">
        <v>5600000</v>
      </c>
      <c r="G243" s="63">
        <v>10723.09</v>
      </c>
      <c r="H243" s="64">
        <v>-21.200000000000728</v>
      </c>
    </row>
    <row r="244" spans="1:8" ht="24" customHeight="1">
      <c r="A244" s="13"/>
      <c r="B244" s="82"/>
      <c r="C244" s="84">
        <v>42</v>
      </c>
      <c r="D244" s="62">
        <v>46175</v>
      </c>
      <c r="E244" s="29">
        <v>60325574301</v>
      </c>
      <c r="F244" s="63">
        <v>5600000</v>
      </c>
      <c r="G244" s="63">
        <v>10772.42</v>
      </c>
      <c r="H244" s="64">
        <v>49.329999999999927</v>
      </c>
    </row>
    <row r="245" spans="1:8" ht="24" customHeight="1">
      <c r="A245" s="13"/>
      <c r="B245" s="82"/>
      <c r="C245" s="84">
        <v>43</v>
      </c>
      <c r="D245" s="62">
        <v>46176</v>
      </c>
      <c r="E245" s="29">
        <v>59923400888</v>
      </c>
      <c r="F245" s="63">
        <v>5600000</v>
      </c>
      <c r="G245" s="63">
        <v>10700.6</v>
      </c>
      <c r="H245" s="64">
        <v>-71.819999999999709</v>
      </c>
    </row>
    <row r="246" spans="1:8" ht="24" customHeight="1">
      <c r="A246" s="13"/>
      <c r="B246" s="82"/>
      <c r="C246" s="84">
        <v>44</v>
      </c>
      <c r="D246" s="62">
        <v>46177</v>
      </c>
      <c r="E246" s="29">
        <v>60588823018</v>
      </c>
      <c r="F246" s="63">
        <v>5600000</v>
      </c>
      <c r="G246" s="63">
        <v>10819.43</v>
      </c>
      <c r="H246" s="64">
        <v>118.82999999999993</v>
      </c>
    </row>
    <row r="247" spans="1:8" ht="24" customHeight="1">
      <c r="A247" s="13"/>
      <c r="B247" s="82"/>
      <c r="C247" s="84">
        <v>45</v>
      </c>
      <c r="D247" s="62">
        <v>46178</v>
      </c>
      <c r="E247" s="29">
        <v>60718002341</v>
      </c>
      <c r="F247" s="63">
        <v>5600000</v>
      </c>
      <c r="G247" s="63">
        <v>10842.5</v>
      </c>
      <c r="H247" s="64">
        <v>23.069999999999709</v>
      </c>
    </row>
    <row r="248" spans="1:8" ht="24" customHeight="1">
      <c r="A248" s="13"/>
      <c r="B248" s="82"/>
      <c r="C248" s="84">
        <v>46</v>
      </c>
      <c r="D248" s="62">
        <v>46181</v>
      </c>
      <c r="E248" s="29">
        <v>60620282326</v>
      </c>
      <c r="F248" s="63">
        <v>5600000</v>
      </c>
      <c r="G248" s="63">
        <v>10825.05</v>
      </c>
      <c r="H248" s="64">
        <v>-17.450000000000728</v>
      </c>
    </row>
    <row r="249" spans="1:8" ht="24" customHeight="1">
      <c r="A249" s="13"/>
      <c r="B249" s="82"/>
      <c r="C249" s="84">
        <v>47</v>
      </c>
      <c r="D249" s="62">
        <v>46182</v>
      </c>
      <c r="E249" s="29">
        <v>59383479643</v>
      </c>
      <c r="F249" s="63">
        <v>5600000</v>
      </c>
      <c r="G249" s="63">
        <v>10604.19</v>
      </c>
      <c r="H249" s="64">
        <v>-220.85999999999876</v>
      </c>
    </row>
    <row r="250" spans="1:8" ht="24" customHeight="1">
      <c r="A250" s="13"/>
      <c r="B250" s="82"/>
      <c r="C250" s="84">
        <v>48</v>
      </c>
      <c r="D250" s="62">
        <v>46183</v>
      </c>
      <c r="E250" s="29">
        <v>59930944065</v>
      </c>
      <c r="F250" s="63">
        <v>5600000</v>
      </c>
      <c r="G250" s="63">
        <v>10701.95</v>
      </c>
      <c r="H250" s="64">
        <v>97.760000000000218</v>
      </c>
    </row>
    <row r="251" spans="1:8" ht="24" customHeight="1">
      <c r="A251" s="13"/>
      <c r="B251" s="82"/>
      <c r="C251" s="84">
        <v>49</v>
      </c>
      <c r="D251" s="62">
        <v>46184</v>
      </c>
      <c r="E251" s="29">
        <v>60134515065</v>
      </c>
      <c r="F251" s="63">
        <v>5600000</v>
      </c>
      <c r="G251" s="63">
        <v>10738.3</v>
      </c>
      <c r="H251" s="64">
        <v>36.349999999998545</v>
      </c>
    </row>
    <row r="252" spans="1:8" ht="24" customHeight="1">
      <c r="A252" s="13"/>
      <c r="B252" s="82"/>
      <c r="C252" s="84">
        <v>50</v>
      </c>
      <c r="D252" s="62">
        <v>46185</v>
      </c>
      <c r="E252" s="29">
        <v>59601308650</v>
      </c>
      <c r="F252" s="63">
        <v>5600000</v>
      </c>
      <c r="G252" s="63">
        <v>10643.09</v>
      </c>
      <c r="H252" s="64">
        <v>-95.209999999999127</v>
      </c>
    </row>
    <row r="253" spans="1:8" ht="24" customHeight="1">
      <c r="A253" s="13"/>
      <c r="B253" s="82"/>
      <c r="C253" s="84">
        <v>51</v>
      </c>
      <c r="D253" s="62">
        <v>46188</v>
      </c>
      <c r="E253" s="29">
        <v>59707341143</v>
      </c>
      <c r="F253" s="63">
        <v>5600000</v>
      </c>
      <c r="G253" s="63">
        <v>10662.02</v>
      </c>
      <c r="H253" s="64">
        <v>18.930000000000291</v>
      </c>
    </row>
    <row r="254" spans="1:8" ht="24" customHeight="1">
      <c r="A254" s="13"/>
      <c r="B254" s="82"/>
      <c r="C254" s="84">
        <v>52</v>
      </c>
      <c r="D254" s="62">
        <v>46189</v>
      </c>
      <c r="E254" s="29">
        <v>60886150313</v>
      </c>
      <c r="F254" s="63">
        <v>5600000</v>
      </c>
      <c r="G254" s="63">
        <v>10872.52</v>
      </c>
      <c r="H254" s="64">
        <v>210.5</v>
      </c>
    </row>
    <row r="255" spans="1:8" ht="24" customHeight="1">
      <c r="A255" s="13"/>
      <c r="B255" s="82"/>
      <c r="C255" s="84">
        <v>53</v>
      </c>
      <c r="D255" s="62">
        <v>46190</v>
      </c>
      <c r="E255" s="29">
        <v>61170065314</v>
      </c>
      <c r="F255" s="63">
        <v>5600000</v>
      </c>
      <c r="G255" s="63">
        <v>10923.22</v>
      </c>
      <c r="H255" s="64">
        <v>50.699999999998909</v>
      </c>
    </row>
    <row r="256" spans="1:8" s="79" customFormat="1" ht="24" customHeight="1">
      <c r="A256" s="98"/>
      <c r="B256" s="105"/>
      <c r="C256" s="106">
        <v>54</v>
      </c>
      <c r="D256" s="107">
        <v>46191</v>
      </c>
      <c r="E256" s="100">
        <v>60955792471</v>
      </c>
      <c r="F256" s="108">
        <v>5600000</v>
      </c>
      <c r="G256" s="108">
        <v>10884.96</v>
      </c>
      <c r="H256" s="109">
        <v>-38.260000000000218</v>
      </c>
    </row>
    <row r="257" spans="1:8" s="79" customFormat="1" ht="24" customHeight="1">
      <c r="A257" s="98"/>
      <c r="B257" s="105"/>
      <c r="C257" s="106">
        <v>55</v>
      </c>
      <c r="D257" s="107">
        <v>46192</v>
      </c>
      <c r="E257" s="100">
        <v>60692625345</v>
      </c>
      <c r="F257" s="108">
        <v>5600000</v>
      </c>
      <c r="G257" s="108">
        <v>10837.96</v>
      </c>
      <c r="H257" s="109">
        <v>-47</v>
      </c>
    </row>
    <row r="258" spans="1:8" ht="24" customHeight="1">
      <c r="A258" s="13"/>
      <c r="B258" s="82"/>
      <c r="C258" s="84">
        <v>56</v>
      </c>
      <c r="D258" s="62">
        <v>46195</v>
      </c>
      <c r="E258" s="29">
        <v>60251006400</v>
      </c>
      <c r="F258" s="63">
        <v>5600000</v>
      </c>
      <c r="G258" s="63">
        <v>10759.1</v>
      </c>
      <c r="H258" s="64">
        <v>-78.859999999998763</v>
      </c>
    </row>
    <row r="259" spans="1:8" ht="24" customHeight="1">
      <c r="A259" s="13"/>
      <c r="B259" s="82"/>
      <c r="C259" s="84">
        <v>57</v>
      </c>
      <c r="D259" s="62">
        <v>46196</v>
      </c>
      <c r="E259" s="29">
        <v>59812316400</v>
      </c>
      <c r="F259" s="63">
        <v>5600000</v>
      </c>
      <c r="G259" s="63">
        <v>10680.77</v>
      </c>
      <c r="H259" s="64">
        <v>-78.329999999999927</v>
      </c>
    </row>
    <row r="260" spans="1:8" ht="24" customHeight="1">
      <c r="A260" s="13"/>
      <c r="B260" s="82"/>
      <c r="C260" s="84">
        <v>58</v>
      </c>
      <c r="D260" s="62">
        <v>46197</v>
      </c>
      <c r="E260" s="29">
        <v>59925928433</v>
      </c>
      <c r="F260" s="63">
        <v>5600000</v>
      </c>
      <c r="G260" s="63">
        <v>10701.05</v>
      </c>
      <c r="H260" s="64">
        <v>20.279999999998836</v>
      </c>
    </row>
    <row r="261" spans="1:8" ht="24" customHeight="1">
      <c r="A261" s="13"/>
      <c r="B261" s="82"/>
      <c r="C261" s="84">
        <v>59</v>
      </c>
      <c r="D261" s="62">
        <v>46198</v>
      </c>
      <c r="E261" s="29">
        <v>60133980945</v>
      </c>
      <c r="F261" s="63">
        <v>5600000</v>
      </c>
      <c r="G261" s="63">
        <v>10738.21</v>
      </c>
      <c r="H261" s="64">
        <v>37.159999999999854</v>
      </c>
    </row>
    <row r="262" spans="1:8" ht="24" customHeight="1">
      <c r="A262" s="13"/>
      <c r="B262" s="82"/>
      <c r="C262" s="84">
        <v>60</v>
      </c>
      <c r="D262" s="62">
        <v>46199</v>
      </c>
      <c r="E262" s="29">
        <v>59966006941</v>
      </c>
      <c r="F262" s="63">
        <v>5600000</v>
      </c>
      <c r="G262" s="63">
        <v>10708.21</v>
      </c>
      <c r="H262" s="64">
        <v>-30</v>
      </c>
    </row>
    <row r="263" spans="1:8" ht="24" customHeight="1">
      <c r="A263" s="13"/>
      <c r="B263" s="82"/>
      <c r="C263" s="84">
        <v>61</v>
      </c>
      <c r="D263" s="62">
        <v>46202</v>
      </c>
      <c r="E263" s="29">
        <v>60114760786</v>
      </c>
      <c r="F263" s="63">
        <v>5600000</v>
      </c>
      <c r="G263" s="63">
        <v>10734.77</v>
      </c>
      <c r="H263" s="64">
        <v>26.56000000000131</v>
      </c>
    </row>
    <row r="264" spans="1:8" ht="24" customHeight="1">
      <c r="A264" s="13"/>
      <c r="B264" s="82"/>
      <c r="C264" s="84">
        <v>62</v>
      </c>
      <c r="D264" s="62">
        <v>46203</v>
      </c>
      <c r="E264" s="29">
        <v>60469260603</v>
      </c>
      <c r="F264" s="63">
        <v>5600000</v>
      </c>
      <c r="G264" s="63">
        <v>10798.08</v>
      </c>
      <c r="H264" s="64">
        <v>63.309999999999491</v>
      </c>
    </row>
    <row r="265" spans="1:8" ht="24" customHeight="1">
      <c r="A265" s="13"/>
      <c r="B265" s="82"/>
      <c r="C265" s="84">
        <v>63</v>
      </c>
      <c r="D265" s="62">
        <v>46204</v>
      </c>
      <c r="E265" s="29">
        <v>60255582134</v>
      </c>
      <c r="F265" s="63">
        <v>5600000</v>
      </c>
      <c r="G265" s="63">
        <v>10759.92</v>
      </c>
      <c r="H265" s="64">
        <v>-38.159999999999854</v>
      </c>
    </row>
    <row r="266" spans="1:8">
      <c r="A266" s="13"/>
      <c r="B266" s="13"/>
      <c r="C266" s="33"/>
      <c r="D266" s="62"/>
      <c r="E266" s="29"/>
      <c r="F266" s="63"/>
      <c r="G266" s="63"/>
      <c r="H266" s="64"/>
    </row>
    <row r="267" spans="1:8">
      <c r="A267" s="13"/>
      <c r="B267" s="115" t="s">
        <v>220</v>
      </c>
      <c r="C267" s="115"/>
      <c r="D267" s="115"/>
      <c r="E267" s="65">
        <v>60971568478</v>
      </c>
      <c r="F267" s="13"/>
      <c r="G267" s="66"/>
      <c r="H267" s="66"/>
    </row>
    <row r="268" spans="1:8" ht="45" customHeight="1">
      <c r="A268" s="13"/>
      <c r="B268" s="116" t="s">
        <v>205</v>
      </c>
      <c r="C268" s="116"/>
      <c r="D268" s="116"/>
      <c r="E268" s="67">
        <v>2</v>
      </c>
      <c r="F268" s="13"/>
      <c r="H268" s="79"/>
    </row>
    <row r="269" spans="1:8" ht="42.75" customHeight="1">
      <c r="A269" s="13"/>
      <c r="B269" s="116" t="s">
        <v>206</v>
      </c>
      <c r="C269" s="116"/>
      <c r="D269" s="116"/>
      <c r="E269" s="67">
        <v>565.65999999999985</v>
      </c>
      <c r="F269" s="13"/>
      <c r="H269" s="79"/>
    </row>
    <row r="270" spans="1:8">
      <c r="A270" s="13"/>
      <c r="C270" s="11"/>
      <c r="D270" s="11"/>
      <c r="E270" s="11"/>
      <c r="F270" s="13"/>
      <c r="G270" s="11"/>
      <c r="H270" s="11"/>
    </row>
    <row r="271" spans="1:8">
      <c r="A271" s="12">
        <v>5.8</v>
      </c>
      <c r="B271" s="96" t="s">
        <v>159</v>
      </c>
      <c r="C271" s="96"/>
      <c r="D271" s="96"/>
      <c r="E271" s="96"/>
      <c r="F271" s="96"/>
      <c r="G271" s="96"/>
      <c r="H271" s="96"/>
    </row>
    <row r="272" spans="1:8" ht="69.75" customHeight="1">
      <c r="A272" s="12"/>
      <c r="B272" s="145" t="s">
        <v>160</v>
      </c>
      <c r="C272" s="145"/>
      <c r="D272" s="145"/>
      <c r="E272" s="145"/>
      <c r="F272" s="145"/>
      <c r="G272" s="68"/>
      <c r="H272" s="68"/>
    </row>
    <row r="273" spans="1:8">
      <c r="A273" s="12"/>
      <c r="B273" s="2"/>
      <c r="C273" s="2"/>
      <c r="D273" s="2"/>
      <c r="E273" s="2"/>
      <c r="F273" s="2"/>
      <c r="G273" s="2"/>
      <c r="H273" s="2"/>
    </row>
    <row r="274" spans="1:8">
      <c r="A274" s="69" t="s">
        <v>22</v>
      </c>
      <c r="B274" s="15" t="s">
        <v>161</v>
      </c>
      <c r="C274" s="15"/>
      <c r="D274" s="2"/>
      <c r="E274" s="2"/>
      <c r="F274" s="2"/>
      <c r="G274" s="2"/>
      <c r="H274" s="2"/>
    </row>
    <row r="275" spans="1:8" ht="42.75" customHeight="1">
      <c r="A275" s="12"/>
      <c r="B275" s="145" t="s">
        <v>162</v>
      </c>
      <c r="C275" s="145"/>
      <c r="D275" s="145"/>
      <c r="E275" s="145"/>
      <c r="F275" s="145"/>
      <c r="G275" s="14"/>
      <c r="H275" s="9"/>
    </row>
    <row r="276" spans="1:8">
      <c r="A276" s="12"/>
      <c r="B276" s="68"/>
      <c r="C276" s="68"/>
      <c r="D276" s="68"/>
      <c r="E276" s="68"/>
      <c r="F276" s="2"/>
      <c r="G276" s="70"/>
      <c r="H276" s="9"/>
    </row>
    <row r="277" spans="1:8">
      <c r="B277" s="92" t="s">
        <v>47</v>
      </c>
      <c r="C277" s="121" t="s">
        <v>48</v>
      </c>
      <c r="D277" s="121"/>
      <c r="E277" s="121"/>
      <c r="F277" s="121"/>
      <c r="G277" s="121" t="s">
        <v>52</v>
      </c>
      <c r="H277" s="121"/>
    </row>
    <row r="286" spans="1:8">
      <c r="B286" s="71"/>
      <c r="E286" s="71"/>
      <c r="G286" s="71"/>
    </row>
    <row r="287" spans="1:8">
      <c r="B287" s="6"/>
      <c r="E287" s="6"/>
      <c r="G287" s="6"/>
    </row>
  </sheetData>
  <mergeCells count="160">
    <mergeCell ref="C277:F277"/>
    <mergeCell ref="B36:H36"/>
    <mergeCell ref="B69:H69"/>
    <mergeCell ref="B70:H70"/>
    <mergeCell ref="B275:F275"/>
    <mergeCell ref="B272:F272"/>
    <mergeCell ref="B176:D176"/>
    <mergeCell ref="B182:D182"/>
    <mergeCell ref="B189:C189"/>
    <mergeCell ref="B194:D194"/>
    <mergeCell ref="B267:D267"/>
    <mergeCell ref="B159:E159"/>
    <mergeCell ref="B163:E163"/>
    <mergeCell ref="B164:E164"/>
    <mergeCell ref="B165:D165"/>
    <mergeCell ref="B166:E166"/>
    <mergeCell ref="B171:D171"/>
    <mergeCell ref="B169:H169"/>
    <mergeCell ref="B158:E158"/>
    <mergeCell ref="B138:H138"/>
    <mergeCell ref="B152:H152"/>
    <mergeCell ref="B98:H98"/>
    <mergeCell ref="B106:H106"/>
    <mergeCell ref="B124:H124"/>
    <mergeCell ref="H147:H148"/>
    <mergeCell ref="B120:H120"/>
    <mergeCell ref="B122:H122"/>
    <mergeCell ref="B126:H126"/>
    <mergeCell ref="B137:H137"/>
    <mergeCell ref="B128:H128"/>
    <mergeCell ref="B131:F131"/>
    <mergeCell ref="B140:B141"/>
    <mergeCell ref="D140:D141"/>
    <mergeCell ref="F140:G140"/>
    <mergeCell ref="H140:H141"/>
    <mergeCell ref="B80:D80"/>
    <mergeCell ref="B81:D81"/>
    <mergeCell ref="E80:F80"/>
    <mergeCell ref="E81:F81"/>
    <mergeCell ref="B103:C103"/>
    <mergeCell ref="B92:H92"/>
    <mergeCell ref="B97:H97"/>
    <mergeCell ref="B89:H89"/>
    <mergeCell ref="B86:H86"/>
    <mergeCell ref="B87:F87"/>
    <mergeCell ref="B85:F85"/>
    <mergeCell ref="B93:H93"/>
    <mergeCell ref="B94:H94"/>
    <mergeCell ref="B88:H88"/>
    <mergeCell ref="B90:H90"/>
    <mergeCell ref="B99:H99"/>
    <mergeCell ref="B101:H101"/>
    <mergeCell ref="B100:H100"/>
    <mergeCell ref="B102:H102"/>
    <mergeCell ref="B104:H104"/>
    <mergeCell ref="B107:H107"/>
    <mergeCell ref="B108:H108"/>
    <mergeCell ref="B113:H113"/>
    <mergeCell ref="B114:H114"/>
    <mergeCell ref="B118:H118"/>
    <mergeCell ref="B82:H82"/>
    <mergeCell ref="B116:H116"/>
    <mergeCell ref="B112:H112"/>
    <mergeCell ref="B111:H111"/>
    <mergeCell ref="B105:H105"/>
    <mergeCell ref="B110:H110"/>
    <mergeCell ref="B117:H117"/>
    <mergeCell ref="B96:H96"/>
    <mergeCell ref="B37:H37"/>
    <mergeCell ref="B38:H38"/>
    <mergeCell ref="B39:H39"/>
    <mergeCell ref="B40:H40"/>
    <mergeCell ref="B41:H41"/>
    <mergeCell ref="B42:H42"/>
    <mergeCell ref="B43:H43"/>
    <mergeCell ref="B65:H65"/>
    <mergeCell ref="B66:H66"/>
    <mergeCell ref="B49:H49"/>
    <mergeCell ref="B59:F59"/>
    <mergeCell ref="B61:H61"/>
    <mergeCell ref="B58:H58"/>
    <mergeCell ref="B46:H46"/>
    <mergeCell ref="B53:H53"/>
    <mergeCell ref="B19:H19"/>
    <mergeCell ref="B20:H20"/>
    <mergeCell ref="B29:H29"/>
    <mergeCell ref="B30:H30"/>
    <mergeCell ref="B31:H31"/>
    <mergeCell ref="B35:H35"/>
    <mergeCell ref="B32:H32"/>
    <mergeCell ref="B28:H28"/>
    <mergeCell ref="B33:H33"/>
    <mergeCell ref="B34:H34"/>
    <mergeCell ref="B24:H24"/>
    <mergeCell ref="B25:H25"/>
    <mergeCell ref="B26:H26"/>
    <mergeCell ref="B27:H27"/>
    <mergeCell ref="B21:H21"/>
    <mergeCell ref="B22:H22"/>
    <mergeCell ref="B23:H23"/>
    <mergeCell ref="A1:H1"/>
    <mergeCell ref="D2:H2"/>
    <mergeCell ref="A4:H4"/>
    <mergeCell ref="A5:H5"/>
    <mergeCell ref="C7:G7"/>
    <mergeCell ref="C9:G9"/>
    <mergeCell ref="C11:F11"/>
    <mergeCell ref="B17:H17"/>
    <mergeCell ref="C8:G8"/>
    <mergeCell ref="B14:H14"/>
    <mergeCell ref="B15:H15"/>
    <mergeCell ref="B16:H16"/>
    <mergeCell ref="B18:H18"/>
    <mergeCell ref="G277:H277"/>
    <mergeCell ref="B83:H83"/>
    <mergeCell ref="B84:H84"/>
    <mergeCell ref="C10:D10"/>
    <mergeCell ref="B95:H95"/>
    <mergeCell ref="B75:H75"/>
    <mergeCell ref="B47:H47"/>
    <mergeCell ref="B76:H76"/>
    <mergeCell ref="B77:D77"/>
    <mergeCell ref="B78:D78"/>
    <mergeCell ref="B79:D79"/>
    <mergeCell ref="E77:F77"/>
    <mergeCell ref="E78:F78"/>
    <mergeCell ref="E79:F79"/>
    <mergeCell ref="B63:H63"/>
    <mergeCell ref="B64:H64"/>
    <mergeCell ref="B68:H68"/>
    <mergeCell ref="B72:H72"/>
    <mergeCell ref="B73:H73"/>
    <mergeCell ref="B52:H52"/>
    <mergeCell ref="B55:H55"/>
    <mergeCell ref="B269:D269"/>
    <mergeCell ref="B71:H71"/>
    <mergeCell ref="B119:H119"/>
    <mergeCell ref="B157:E157"/>
    <mergeCell ref="B160:E160"/>
    <mergeCell ref="B161:E161"/>
    <mergeCell ref="B162:E162"/>
    <mergeCell ref="B167:E167"/>
    <mergeCell ref="B190:E190"/>
    <mergeCell ref="B191:E191"/>
    <mergeCell ref="B268:D268"/>
    <mergeCell ref="B132:E132"/>
    <mergeCell ref="B133:F133"/>
    <mergeCell ref="B134:E134"/>
    <mergeCell ref="B172:E172"/>
    <mergeCell ref="B173:E173"/>
    <mergeCell ref="B174:E174"/>
    <mergeCell ref="B175:E175"/>
    <mergeCell ref="B177:E177"/>
    <mergeCell ref="B178:E178"/>
    <mergeCell ref="B179:E179"/>
    <mergeCell ref="B180:E180"/>
    <mergeCell ref="B181:E181"/>
    <mergeCell ref="B147:B148"/>
    <mergeCell ref="D147:D148"/>
    <mergeCell ref="F147:G147"/>
  </mergeCells>
  <conditionalFormatting sqref="D276 F276:G276 B279">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0" fitToHeight="6" orientation="portrait" r:id="rId1"/>
  <headerFooter>
    <oddHeader>&amp;L&amp;"Arial"&amp;9&amp;K317100PUBLIC&amp;1#</oddHeader>
  </headerFooter>
  <rowBreaks count="4" manualBreakCount="4">
    <brk id="55" max="7" man="1"/>
    <brk id="89" max="7" man="1"/>
    <brk id="114" max="7" man="1"/>
    <brk id="127" max="7" man="1"/>
  </rowBreaks>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AWUszKQa3m8frSy86CESaGAiOhW7fV4EUn3Dcl6lC80=</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OezRepBsFb5TtE5hh/4imXRi28WhC2+07mxBOH9aKgk=</DigestValue>
    </Reference>
  </SignedInfo>
  <SignatureValue>rdEp8RPf5FlCZKIWpSh6ojqzp7FkwmaU8EIUK8BEqHFdnU3/aPk98IHM3siKTyGAtRHrzzxEoksI
fZgrmRifLmZCksQ/xJPlCw5fPI7KpIOCjbKNP/BOgTbTS4Cczbm2Eg54z800+m9MmtXhRYqp6L7s
XcfayzrNQUQ38S0pXOr5qwHS3I6bx+EVmU8GBbgXntT8jrb/9ZViuPlJFI35ZZAtxkaY70JTuGnc
QH+hmAyMbRmniqSzl7wCZCH2r12s7uV3B8RNsxUfO0ZmYUumxUUGdR19dxyHNBVyuVl8J2RZmXeX
ZtovDk9WH4wGjsYXzJbXOWhqsemrPxfmNzWEgg==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a49zoqkXhHz5ZqkBzmP7OEKN3q9ZXIPlau088+mwmhQ=</DigestValue>
      </Reference>
      <Reference URI="/xl/comments1.xml?ContentType=application/vnd.openxmlformats-officedocument.spreadsheetml.comments+xml">
        <DigestMethod Algorithm="http://www.w3.org/2001/04/xmlenc#sha256"/>
        <DigestValue>Qb2mBEf6POVDzALZhQdk1X8VrAsgEHMVnB7isV5FZko=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Gt8P2wwQX5+jBiSkJRNPFPqlKoi9ruWHQ1cHFkdtdsE=</DigestValue>
      </Reference>
      <Reference URI="/xl/drawings/vmlDrawing1.vml?ContentType=application/vnd.openxmlformats-officedocument.vmlDrawing">
        <DigestMethod Algorithm="http://www.w3.org/2001/04/xmlenc#sha256"/>
        <DigestValue>BrhBVJ2X1JFnBamuKnK8IbnX1WkoM3Qo5XGmW7ttGB8=</DigestValue>
      </Reference>
      <Reference URI="/xl/media/image1.jpeg?ContentType=image/jpeg">
        <DigestMethod Algorithm="http://www.w3.org/2001/04/xmlenc#sha256"/>
        <DigestValue>OlJEfVowwZEbHc8lWptPZXVKXjiC3MnUpQZJwISomPk=</DigestValue>
      </Reference>
      <Reference URI="/xl/printerSettings/printerSettings1.bin?ContentType=application/vnd.openxmlformats-officedocument.spreadsheetml.printerSettings">
        <DigestMethod Algorithm="http://www.w3.org/2001/04/xmlenc#sha256"/>
        <DigestValue>x5jmgrrzlpi0htJ7dvFPSfdZMWWRCIJQLyDHoKLBuUA=</DigestValue>
      </Reference>
      <Reference URI="/xl/sharedStrings.xml?ContentType=application/vnd.openxmlformats-officedocument.spreadsheetml.sharedStrings+xml">
        <DigestMethod Algorithm="http://www.w3.org/2001/04/xmlenc#sha256"/>
        <DigestValue>ulCptUEWG0WI0pxCTkcF6OkblLii/nBrR4v/tK+NIe0=</DigestValue>
      </Reference>
      <Reference URI="/xl/styles.xml?ContentType=application/vnd.openxmlformats-officedocument.spreadsheetml.styles+xml">
        <DigestMethod Algorithm="http://www.w3.org/2001/04/xmlenc#sha256"/>
        <DigestValue>h+UtNksE8LF0fmOtATTWckEEsHjMjapMN5Rqq72CrF4=</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PiEaajrRyh+NVSB7O7O1wm7jitE5T7LRiMLtbyuhQj0=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wuO1t6DJM9dpEQgxlo+256+UbSyaB8K97s3ymIif2iU=</DigestValue>
      </Reference>
      <Reference URI="/xl/worksheets/sheet1.xml?ContentType=application/vnd.openxmlformats-officedocument.spreadsheetml.worksheet+xml">
        <DigestMethod Algorithm="http://www.w3.org/2001/04/xmlenc#sha256"/>
        <DigestValue>RyckDF4a3aCw0OXRAiXDES6w5Jj4xrMPwAx/tO3J8q0=</DigestValue>
      </Reference>
    </Manifest>
    <SignatureProperties>
      <SignatureProperty Id="idSignatureTime" Target="#idPackageSignature">
        <mdssi:SignatureTime xmlns:mdssi="http://schemas.openxmlformats.org/package/2006/digital-signature">
          <mdssi:Format>YYYY-MM-DDThh:mm:ssTZD</mdssi:Format>
          <mdssi:Value>2026-07-16T10:17:10Z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2026-07-16T10:17:10Z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slxPD7H0DISMv11PDhXPnYolWAuvBZLZ+DT8QCShB7U=</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UyCX8pguhUjEefqOcg81FOM4LUHNMUSFVk7vwGygqIk=</DigestValue>
    </Reference>
  </SignedInfo>
  <SignatureValue>PI3DNOpJ25O3taqNgCekaHvl9zdFZahW8fv/FJLdgR7eEZQzsYlopwyuJ8gTPHpfsHuQUxTiDxJd
a4/WdlBMZPJz9f913Mt7cwRRc/uWmxx+3JZMkPRk9+QlnKlcEGbAAchgbCqbN8KKsP63LWfUqVHB
4re8p3iuzYRrU/KwKnBACABvQHru2Go60u4kivjC2QDx03yogcfiKK5/zYY4VZY4lHolVsPPabiD
+7olT+m7mVrUZ7HHjRPpVa6lJmr4aVOsVmY2Nvkgk/ekhBBViiOexE7Wiuo7PfcxiGlk/+AGSCRz
KQ1kNWf9WZ1x7AgxMQyDVsbsnX6Wuqqc7i2k6g==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yiDMtKvOPlL0UtCwRy+eun515wB7gYBgDvlAz62sV58=</DigestValue>
      </Reference>
      <Reference URI="/xl/comments1.xml?ContentType=application/vnd.openxmlformats-officedocument.spreadsheetml.comments+xml">
        <DigestMethod Algorithm="http://www.w3.org/2001/04/xmlenc#sha256"/>
        <DigestValue>Qb2mBEf6POVDzALZhQdk1X8VrAsgEHMVnB7isV5FZko=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Gt8P2wwQX5+jBiSkJRNPFPqlKoi9ruWHQ1cHFkdtdsE=</DigestValue>
      </Reference>
      <Reference URI="/xl/drawings/vmlDrawing1.vml?ContentType=application/vnd.openxmlformats-officedocument.vmlDrawing">
        <DigestMethod Algorithm="http://www.w3.org/2001/04/xmlenc#sha256"/>
        <DigestValue>BrhBVJ2X1JFnBamuKnK8IbnX1WkoM3Qo5XGmW7ttGB8=</DigestValue>
      </Reference>
      <Reference URI="/xl/media/image1.jpeg?ContentType=image/jpeg">
        <DigestMethod Algorithm="http://www.w3.org/2001/04/xmlenc#sha256"/>
        <DigestValue>OlJEfVowwZEbHc8lWptPZXVKXjiC3MnUpQZJwISomPk=</DigestValue>
      </Reference>
      <Reference URI="/xl/persons/person.xml?ContentType=application/vnd.ms-excel.person+xml">
        <DigestMethod Algorithm="http://www.w3.org/2001/04/xmlenc#sha256"/>
        <DigestValue>pi7ZUwDtF/8SY+HZarfQKVEbnLuDS0cxRoCVs1nNylU=</DigestValue>
      </Reference>
      <Reference URI="/xl/printerSettings/printerSettings1.bin?ContentType=application/vnd.openxmlformats-officedocument.spreadsheetml.printerSettings">
        <DigestMethod Algorithm="http://www.w3.org/2001/04/xmlenc#sha256"/>
        <DigestValue>x5jmgrrzlpi0htJ7dvFPSfdZMWWRCIJQLyDHoKLBuUA=</DigestValue>
      </Reference>
      <Reference URI="/xl/sharedStrings.xml?ContentType=application/vnd.openxmlformats-officedocument.spreadsheetml.sharedStrings+xml">
        <DigestMethod Algorithm="http://www.w3.org/2001/04/xmlenc#sha256"/>
        <DigestValue>ulCptUEWG0WI0pxCTkcF6OkblLii/nBrR4v/tK+NIe0=</DigestValue>
      </Reference>
      <Reference URI="/xl/styles.xml?ContentType=application/vnd.openxmlformats-officedocument.spreadsheetml.styles+xml">
        <DigestMethod Algorithm="http://www.w3.org/2001/04/xmlenc#sha256"/>
        <DigestValue>h+UtNksE8LF0fmOtATTWckEEsHjMjapMN5Rqq72CrF4=</DigestValue>
      </Reference>
      <Reference URI="/xl/theme/theme1.xml?ContentType=application/vnd.openxmlformats-officedocument.theme+xml">
        <DigestMethod Algorithm="http://www.w3.org/2001/04/xmlenc#sha256"/>
        <DigestValue>CLrhmbk7mRhpzuiFjHDwQhTGLHRi7lhdD2Y6NMe0PLw=</DigestValue>
      </Reference>
      <Reference URI="/xl/threadedComments/threadedComment1.xml?ContentType=application/vnd.ms-excel.threadedcomments+xml">
        <DigestMethod Algorithm="http://www.w3.org/2001/04/xmlenc#sha256"/>
        <DigestValue>QaQNOVfn/qLmKLy4kcybWFXcOi0TtSDxk+gvWS6/Aq4=</DigestValue>
      </Reference>
      <Reference URI="/xl/workbook.xml?ContentType=application/vnd.openxmlformats-officedocument.spreadsheetml.sheet.main+xml">
        <DigestMethod Algorithm="http://www.w3.org/2001/04/xmlenc#sha256"/>
        <DigestValue>PiEaajrRyh+NVSB7O7O1wm7jitE5T7LRiMLtbyuhQj0=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/olNWiPaaeSdbcQ2Y7dr5FgdXn2HnYouuh4bbOUpTHE=</DigestValue>
      </Reference>
      <Reference URI="/xl/worksheets/sheet1.xml?ContentType=application/vnd.openxmlformats-officedocument.spreadsheetml.worksheet+xml">
        <DigestMethod Algorithm="http://www.w3.org/2001/04/xmlenc#sha256"/>
        <DigestValue>RyckDF4a3aCw0OXRAiXDES6w5Jj4xrMPwAx/tO3J8q0=</DigestValue>
      </Reference>
    </Manifest>
    <SignatureProperties>
      <SignatureProperty Id="idSignatureTime" Target="#idPackageSignature">
        <mdssi:SignatureTime xmlns:mdssi="http://schemas.openxmlformats.org/package/2006/digital-signature">
          <mdssi:Format>YYYY-MM-DDThh:mm:ssTZD</mdssi:Format>
          <mdssi:Value>2026-07-16T11:09:56Z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2026-07-16T11:09:56Z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TM_BCTC</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Dich Vu CK</cp:lastModifiedBy>
  <cp:lastPrinted>2025-10-17T08:48:52Z</cp:lastPrinted>
  <dcterms:created xsi:type="dcterms:W3CDTF">2019-10-11T03:55:54Z</dcterms:created>
  <dcterms:modified xsi:type="dcterms:W3CDTF">2026-07-16T10:17:02Z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MSIP_Label_defa4170-0d19-0005-0004-bc88714345d2_Enabled">
    <vt:lpwstr>true</vt:lpwstr>
  </property>
  <property fmtid="{D5CDD505-2E9C-101B-9397-08002B2CF9AE}" pid="11" name="MSIP_Label_defa4170-0d19-0005-0004-bc88714345d2_SetDate">
    <vt:lpwstr>2025-10-15T14:46:10Z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d86339f6-3cec-4333-8de2-f9262b123f78</vt:lpwstr>
  </property>
  <property fmtid="{D5CDD505-2E9C-101B-9397-08002B2CF9AE}" pid="15" name="MSIP_Label_defa4170-0d19-0005-0004-bc88714345d2_ActionId">
    <vt:lpwstr>eb0f82d9-e0cf-4c39-8d60-e03861b335ac</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