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217\"/>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<sst xmlns="http://schemas.openxmlformats.org/spreadsheetml/2006/main" count="204" uniqueCount="121">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</sst>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46064</v>
      </c>
    </row>
    <row r="4" spans="1:4" ht="15" customHeight="1" x14ac:dyDescent="0.25">
      <c r="A4" s="1" t="s">
        <v>1</v>
      </c>
      <c r="B4" s="1" t="s">
        <v>1</v>
      </c>
      <c r="C4" s="2" t="s">
        <v>3</v>
      </c>
      <c r="D4" s="12">
        <f>D3+6</f>
        <v>46070</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D4+1+5</f>
        <v>46076</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65806896409</v>
      </c>
      <c r="E4" s="42">
        <v>67989864601</v>
      </c>
      <c r="F4" s="38"/>
      <c r="G4" s="37"/>
      <c r="H4" s="38"/>
      <c r="I4" s="38"/>
      <c r="J4" s="38"/>
    </row>
    <row r="5" spans="1:10" ht="15.75" x14ac:dyDescent="0.2">
      <c r="A5" s="18" t="s">
        <v>1</v>
      </c>
      <c r="B5" s="19" t="s">
        <v>107</v>
      </c>
      <c r="C5" s="31" t="s">
        <v>52</v>
      </c>
      <c r="D5" s="20">
        <v>1175123150</v>
      </c>
      <c r="E5" s="42">
        <v>1214104725</v>
      </c>
      <c r="F5" s="38"/>
      <c r="G5" s="37"/>
      <c r="H5" s="38"/>
      <c r="I5" s="38"/>
      <c r="J5" s="38"/>
    </row>
    <row r="6" spans="1:10" ht="15.75" x14ac:dyDescent="0.2">
      <c r="A6" s="18" t="s">
        <v>1</v>
      </c>
      <c r="B6" s="19" t="s">
        <v>108</v>
      </c>
      <c r="C6" s="31" t="s">
        <v>53</v>
      </c>
      <c r="D6" s="40">
        <v>11751.23</v>
      </c>
      <c r="E6" s="43">
        <v>12141.04</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67837175446</v>
      </c>
      <c r="E8" s="42">
        <v>65806896409</v>
      </c>
      <c r="F8" s="38"/>
      <c r="G8" s="37"/>
      <c r="H8" s="38"/>
      <c r="I8" s="38"/>
      <c r="J8" s="38"/>
    </row>
    <row r="9" spans="1:10" ht="15.75" x14ac:dyDescent="0.2">
      <c r="A9" s="18" t="s">
        <v>1</v>
      </c>
      <c r="B9" s="19" t="s">
        <v>107</v>
      </c>
      <c r="C9" s="31" t="s">
        <v>57</v>
      </c>
      <c r="D9" s="20">
        <v>1211378132</v>
      </c>
      <c r="E9" s="42">
        <v>1175123150</v>
      </c>
      <c r="F9" s="38"/>
      <c r="G9" s="37"/>
      <c r="H9" s="38"/>
      <c r="I9" s="38"/>
      <c r="J9" s="38"/>
    </row>
    <row r="10" spans="1:10" ht="15.75" x14ac:dyDescent="0.2">
      <c r="A10" s="18" t="s">
        <v>1</v>
      </c>
      <c r="B10" s="19" t="s">
        <v>108</v>
      </c>
      <c r="C10" s="31" t="s">
        <v>58</v>
      </c>
      <c r="D10" s="40">
        <v>12113.78</v>
      </c>
      <c r="E10" s="43">
        <v>11751.23</v>
      </c>
      <c r="F10" s="38"/>
      <c r="G10" s="37"/>
      <c r="H10" s="38"/>
      <c r="I10" s="38"/>
      <c r="J10" s="38"/>
    </row>
    <row r="11" spans="1:10" ht="31.5" x14ac:dyDescent="0.2">
      <c r="A11" s="15" t="s">
        <v>59</v>
      </c>
      <c r="B11" s="16" t="s">
        <v>109</v>
      </c>
      <c r="C11" s="30" t="s">
        <v>60</v>
      </c>
      <c r="D11" s="39">
        <v>2030279037</v>
      </c>
      <c r="E11" s="45">
        <v>-2182968192</v>
      </c>
      <c r="F11" s="38"/>
      <c r="G11" s="37"/>
      <c r="H11" s="38"/>
      <c r="I11" s="38"/>
      <c r="J11" s="38"/>
    </row>
    <row r="12" spans="1:10" ht="31.5" x14ac:dyDescent="0.2">
      <c r="A12" s="18" t="s">
        <v>1</v>
      </c>
      <c r="B12" s="19" t="s">
        <v>110</v>
      </c>
      <c r="C12" s="31" t="s">
        <v>61</v>
      </c>
      <c r="D12" s="20">
        <v>2030279037</v>
      </c>
      <c r="E12" s="42">
        <v>-2182968192</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362.55</v>
      </c>
      <c r="E15" s="51">
        <v>-389.81</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-263.78000000000065</v>
      </c>
      <c r="E28" s="47">
        <v>98.770000000000437</v>
      </c>
      <c r="F28" s="38"/>
      <c r="G28" s="37"/>
      <c r="H28" s="38"/>
      <c r="I28" s="38"/>
    </row>
    <row r="29" spans="1:11" ht="31.5" x14ac:dyDescent="0.2">
      <c r="A29" s="18" t="s">
        <v>1</v>
      </c>
      <c r="B29" s="19" t="s">
        <v>104</v>
      </c>
      <c r="C29" s="31" t="s">
        <v>86</v>
      </c>
      <c r="D29" s="25">
        <v>-2.1775201464778182E-2</v>
      </c>
      <c r="E29" s="48">
        <v>8.4050775961326263E-3</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{'SheetId':'20c58f8f-403b-4436-8602-600cf6be7697','UId':'5211ce78-9fd1-40d8-bf7b-ee0362f72f43','Col':4,'Row':4,'Format':'numberic','Value':'65806896409','TargetCode':''}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{'SheetId':'20c58f8f-403b-4436-8602-600cf6be7697','UId':'fa4a44d5-b1ea-488c-b28f-2cd13987f1e6','Col':5,'Row':4,'Format':'numberic','Value':'67989864601','TargetCode':''}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{'SheetId':'20c58f8f-403b-4436-8602-600cf6be7697','UId':'b2b1cf71-c890-48d5-a85e-2d9d2609146d','Col':4,'Row':5,'Format':'numberic','Value':'1175123150','TargetCode':''}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{'SheetId':'20c58f8f-403b-4436-8602-600cf6be7697','UId':'f3879ebd-289a-4f36-be00-048d6330c43f','Col':5,'Row':5,'Format':'numberic','Value':'1214104725','TargetCode':''}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{'SheetId':'20c58f8f-403b-4436-8602-600cf6be7697','UId':'e0a02d3a-0a73-465e-911e-24a7567d3273','Col':4,'Row':6,'Format':'numberic','Value':'11751.23','TargetCode':''}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{'SheetId':'20c58f8f-403b-4436-8602-600cf6be7697','UId':'1411d79c-69e7-49a2-9b38-86aee64b9407','Col':5,'Row':6,'Format':'numberic','Value':'12141.04','TargetCode':''}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{'SheetId':'20c58f8f-403b-4436-8602-600cf6be7697','UId':'865d42bf-0e32-4de5-80b6-e38bdebe0fb7','Col':4,'Row':8,'Format':'numberic','Value':'67837175446','TargetCode':''}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{'SheetId':'20c58f8f-403b-4436-8602-600cf6be7697','UId':'9540037b-d258-4ae7-9892-982a7420b35c','Col':5,'Row':8,'Format':'numberic','Value':'65806896409','TargetCode':''}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{'SheetId':'20c58f8f-403b-4436-8602-600cf6be7697','UId':'a7ef8df9-a346-41b7-9fae-4d8b93c87351','Col':4,'Row':9,'Format':'numberic','Value':'1211378132','TargetCode':''}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{'SheetId':'20c58f8f-403b-4436-8602-600cf6be7697','UId':'f3455b9b-f0df-419f-a65a-1e76af33a11f','Col':5,'Row':9,'Format':'numberic','Value':'1175123150','TargetCode':''}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{'SheetId':'20c58f8f-403b-4436-8602-600cf6be7697','UId':'132a2f65-85b3-4494-a6e2-56343b1a84a5','Col':4,'Row':10,'Format':'numberic','Value':'12113.78','TargetCode':''}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{'SheetId':'20c58f8f-403b-4436-8602-600cf6be7697','UId':'24f6946f-ac7a-44c6-9001-3801f2c136a4','Col':5,'Row':10,'Format':'numberic','Value':'11751.23','TargetCode':''}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{'SheetId':'20c58f8f-403b-4436-8602-600cf6be7697','UId':'b4a06a93-9139-4003-a6a4-95d5608aa65e','Col':4,'Row':11,'Format':'numberic','Value':'2030279037','TargetCode':''}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{'SheetId':'20c58f8f-403b-4436-8602-600cf6be7697','UId':'fa0070b8-e19a-411f-82b1-2d1a901965c4','Col':5,'Row':11,'Format':'numberic','Value':'-2182968192','TargetCode':''}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{'SheetId':'20c58f8f-403b-4436-8602-600cf6be7697','UId':'d10c2681-985f-43c7-b904-37701e027b00','Col':4,'Row':12,'Format':'numberic','Value':'2030279037','TargetCode':''}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{'SheetId':'20c58f8f-403b-4436-8602-600cf6be7697','UId':'5a31c83c-a5fb-4607-b934-1f62d165d54f','Col':5,'Row':12,'Format':'numberic','Value':'-2182968192','TargetCode':''}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{'SheetId':'20c58f8f-403b-4436-8602-600cf6be7697','UId':'6257f862-0beb-4dc9-a226-6ba3aae99bbf','Col':4,'Row':15,'Format':'numberic','Value':'362.55','TargetCode':''}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{'SheetId':'20c58f8f-403b-4436-8602-600cf6be7697','UId':'0db83a15-29c0-4ed2-aaaa-8c8b511f8c42','Col':5,'Row':15,'Format':'numberic','Value':'-389.81','TargetCode':''}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{'SheetId':'20c58f8f-403b-4436-8602-600cf6be7697','UId':'f492188c-c37d-4095-9ad9-3f619d31caa2','Col':4,'Row':28,'Format':'numberic','Value':'-263.780000000001','TargetCode':''}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{'SheetId':'20c58f8f-403b-4436-8602-600cf6be7697','UId':'23cd3398-52e2-4894-9e1c-d77abb225a78','Col':5,'Row':28,'Format':'numberic','Value':'98.7700000000004','TargetCode':''}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{'SheetId':'20c58f8f-403b-4436-8602-600cf6be7697','UId':'66964bc6-18cd-4248-bbe3-85246e6310c0','Col':4,'Row':29,'Format':'numberic','Value':'-0.0217752014647782','TargetCode':''}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{'SheetId':'20c58f8f-403b-4436-8602-600cf6be7697','UId':'a61385da-8047-40f6-8813-b7884855b55c','Col':5,'Row':29,'Format':'numberic','Value':'0.00840507759613263','TargetCode':''}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ftd1/JlBxPNKhfZT0PxFAZwGd0Q=</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8RyEIa0AKPMitS2lhayXnuVNjjA=</DigestValue>
    </Reference>
  </SignedInfo>
  <SignatureValue>UHqiptIcRdia+Xz+1lbZbRcW61wF9G6Sy4J2jaSkb/Tlthl9Yy+6kkmsnljJG2e0wb0sWohKMW6d
2xrQllECFOi3JaMsJxIUK+QBJpZZOUwJCyICgMUCb/VX6F0BbDZ58veGZpOsRu+OaHyXn4avKX1t
qsgTkUHJA9G6iicI+i9xp1yf3TOlRlPknU/eNrXp69PY5hM+5HCHS6h2DKZPdZnbUar+T6Kp+2gY
QpL4kQLRGf/wpSMZ8wR074yIxeTuT7DD8qFCoIS3jy8COrjWHqS/kcE0nkk2X3b6Y71+JeO7rWdS
Di6+Box6ym7ybNb9kgRGsE2Bl/eniJQ57FTlLw==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ZrsKeQ72L6c9D2+WHv6v4wTrsfM=</DigestValue>
      </Reference>
      <Reference URI="/xl/worksheets/sheet5.xml?ContentType=application/vnd.openxmlformats-officedocument.spreadsheetml.worksheet+xml">
        <DigestMethod Algorithm="http://www.w3.org/2000/09/xmldsig#sha1"/>
        <DigestValue>EWZQA1pAafBgwvoHe0AFJHzKOaw=</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QTgNyouhojl3QDP6YBDkV4RFHns=</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qagfzBrS8wKlpj2u4GflnYv6+s4=</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2026-02-23T04:12:50Z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2026-02-23T04:12:50Z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uIvNOM4wGRFWwdgMrTCRaNKIDn4T+5NzamWCZHKIfCQ=</DigestValue>
    </Reference>
    <Reference Type="http://www.w3.org/2000/09/xmldsig#Object" URI="#idOfficeObject">
      <DigestMethod Algorithm="http://www.w3.org/2001/04/xmlenc#sha256"/>
      <DigestValue>VkfCoYozeK9cT62+y0DYFYgUxu0ysew1ionVKLmDuto=</DigestValue>
    </Reference>
    <Reference Type="http://uri.etsi.org/01903#SignedProperties" URI="#idSignedProperties">
      <Transforms>
        <Transform Algorithm="http://www.w3.org/TR/2001/REC-xml-c14n-20010315"/>
      </Transforms>
      <DigestMethod Algorithm="http://www.w3.org/2001/04/xmlenc#sha256"/>
      <DigestValue>IVg3vnOe08krcuk7kq6dxH6h7y/VmE4e7C8DbzHyJIE=</DigestValue>
    </Reference>
  </SignedInfo>
  <SignatureValue>n6/JSe73nlIMQlohAdGREUOTPkitCICpXti18AHWmVMAQnDjgvyZc3gDjmYQ+/tdtwswAQ65U6uo
B6au4lDXxLCBStxLMB/v0dbEOkKUqo/4utVauLf/gA+uXClhzlSVWitZp7sjxkq13Xa+MIezSeKu
uddiaVP08NIXCj8JpCqZ5dwkEw5tiTFDprMgjacZph2bKlcegEv6yhqkui43x/26if2vjJwEqX4j
WTf0yTnZa/BMSjkjYxt8tPmnmtE9xA860qlPIruu7kiolPHOioqCnZeq4DjF9J1A8+O3UymvU9FA
xbz8CZFju+tI3l6Fakqz32q6y9AvR2Rjl4TP7Q==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viQE/9QuJvzhsLWNdvcv/THJ2bA4wPWuiPVFPQoMszo=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VsMhssaXRrYqUurpA33HvHV39MNIQN61F6phbdQWXZQ=</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ec1VMqrqnNJm23mP9VQXNVOmbEffisWZDBcFVffpwRA=</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8g3Huy1X0DRmZqTjJCSSIX365hFp0Aqkwpoqpx9dKqo=</DigestValue>
      </Reference>
    </Manifest>
    <SignatureProperties>
      <SignatureProperty Id="idSignatureTime" Target="#idPackageSignature">
        <mdssi:SignatureTime xmlns:mdssi="http://schemas.openxmlformats.org/package/2006/digital-signature">
          <mdssi:Format>YYYY-MM-DDThh:mm:ssTZD</mdssi:Format>
          <mdssi:Value>2026-02-23T04:28:45Z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16.0.19628/27</OfficeVersion>
          <ApplicationVersion>16.0.19628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2026-02-23T04:28:45Z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2026-02-13T10:02:05Z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