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223\"/>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<sst xmlns="http://schemas.openxmlformats.org/spreadsheetml/2006/main" count="204" uniqueCount="121">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</sst>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46008</v>
      </c>
    </row>
    <row r="4" spans="1:4" ht="15" customHeight="1" x14ac:dyDescent="0.25">
      <c r="A4" s="1" t="s">
        <v>1</v>
      </c>
      <c r="B4" s="1" t="s">
        <v>1</v>
      </c>
      <c r="C4" s="2" t="s">
        <v>3</v>
      </c>
      <c r="D4" s="12">
        <f>D3+6</f>
        <v>46014</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46015</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62981184966</v>
      </c>
      <c r="E4" s="42">
        <v>63751375964</v>
      </c>
      <c r="F4" s="38"/>
      <c r="G4" s="37"/>
      <c r="H4" s="38"/>
      <c r="I4" s="38"/>
      <c r="J4" s="38"/>
    </row>
    <row r="5" spans="1:10" ht="15.75" x14ac:dyDescent="0.2">
      <c r="A5" s="18" t="s">
        <v>1</v>
      </c>
      <c r="B5" s="19" t="s">
        <v>107</v>
      </c>
      <c r="C5" s="31" t="s">
        <v>52</v>
      </c>
      <c r="D5" s="20">
        <v>1124664017</v>
      </c>
      <c r="E5" s="42">
        <v>1138417427</v>
      </c>
      <c r="F5" s="38"/>
      <c r="G5" s="37"/>
      <c r="H5" s="38"/>
      <c r="I5" s="38"/>
      <c r="J5" s="38"/>
    </row>
    <row r="6" spans="1:10" ht="15.75" x14ac:dyDescent="0.2">
      <c r="A6" s="18" t="s">
        <v>1</v>
      </c>
      <c r="B6" s="19" t="s">
        <v>108</v>
      </c>
      <c r="C6" s="31" t="s">
        <v>53</v>
      </c>
      <c r="D6" s="40">
        <v>11246.64</v>
      </c>
      <c r="E6" s="43">
        <v>11384.17</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64525282245</v>
      </c>
      <c r="E8" s="42">
        <v>62981184966</v>
      </c>
      <c r="F8" s="38"/>
      <c r="G8" s="37"/>
      <c r="H8" s="38"/>
      <c r="I8" s="38"/>
      <c r="J8" s="38"/>
    </row>
    <row r="9" spans="1:10" ht="15.75" x14ac:dyDescent="0.2">
      <c r="A9" s="18" t="s">
        <v>1</v>
      </c>
      <c r="B9" s="19" t="s">
        <v>107</v>
      </c>
      <c r="C9" s="31" t="s">
        <v>57</v>
      </c>
      <c r="D9" s="20">
        <v>1152237182</v>
      </c>
      <c r="E9" s="42">
        <v>1124664017</v>
      </c>
      <c r="F9" s="38"/>
      <c r="G9" s="37"/>
      <c r="H9" s="38"/>
      <c r="I9" s="38"/>
      <c r="J9" s="38"/>
    </row>
    <row r="10" spans="1:10" ht="15.75" x14ac:dyDescent="0.2">
      <c r="A10" s="18" t="s">
        <v>1</v>
      </c>
      <c r="B10" s="19" t="s">
        <v>108</v>
      </c>
      <c r="C10" s="31" t="s">
        <v>58</v>
      </c>
      <c r="D10" s="40">
        <v>11522.37</v>
      </c>
      <c r="E10" s="43">
        <v>11246.64</v>
      </c>
      <c r="F10" s="38"/>
      <c r="G10" s="37"/>
      <c r="H10" s="38"/>
      <c r="I10" s="38"/>
      <c r="J10" s="38"/>
    </row>
    <row r="11" spans="1:10" ht="31.5" x14ac:dyDescent="0.2">
      <c r="A11" s="15" t="s">
        <v>59</v>
      </c>
      <c r="B11" s="16" t="s">
        <v>109</v>
      </c>
      <c r="C11" s="30" t="s">
        <v>60</v>
      </c>
      <c r="D11" s="39">
        <v>1544097279</v>
      </c>
      <c r="E11" s="45">
        <v>-770190998</v>
      </c>
      <c r="F11" s="38"/>
      <c r="G11" s="37"/>
      <c r="H11" s="38"/>
      <c r="I11" s="38"/>
      <c r="J11" s="38"/>
    </row>
    <row r="12" spans="1:10" ht="31.5" x14ac:dyDescent="0.2">
      <c r="A12" s="18" t="s">
        <v>1</v>
      </c>
      <c r="B12" s="19" t="s">
        <v>110</v>
      </c>
      <c r="C12" s="31" t="s">
        <v>61</v>
      </c>
      <c r="D12" s="20">
        <v>1544097279</v>
      </c>
      <c r="E12" s="42">
        <v>-770190998</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275.73</v>
      </c>
      <c r="E15" s="51">
        <v>-137.53</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65630805060</v>
      </c>
      <c r="E17" s="42">
        <v>65630805060</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11800</v>
      </c>
      <c r="E25" s="46">
        <v>11850</v>
      </c>
      <c r="F25" s="38"/>
      <c r="G25" s="37"/>
      <c r="H25" s="38"/>
      <c r="I25" s="38"/>
    </row>
    <row r="26" spans="1:11" ht="31.5" x14ac:dyDescent="0.2">
      <c r="A26" s="22" t="s">
        <v>81</v>
      </c>
      <c r="B26" s="23" t="s">
        <v>101</v>
      </c>
      <c r="C26" s="32" t="s">
        <v>82</v>
      </c>
      <c r="D26" s="24">
        <v>-50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277.6299999999992</v>
      </c>
      <c r="E28" s="47">
        <v>603.36000000000058</v>
      </c>
      <c r="F28" s="38"/>
      <c r="G28" s="37"/>
      <c r="H28" s="38"/>
      <c r="I28" s="38"/>
    </row>
    <row r="29" spans="1:11" ht="31.5" x14ac:dyDescent="0.2">
      <c r="A29" s="18" t="s">
        <v>1</v>
      </c>
      <c r="B29" s="19" t="s">
        <v>104</v>
      </c>
      <c r="C29" s="31" t="s">
        <v>86</v>
      </c>
      <c r="D29" s="25">
        <v>2.4094869371492189E-2</v>
      </c>
      <c r="E29" s="48">
        <v>5.3648022876165768E-2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{'SheetId':'20c58f8f-403b-4436-8602-600cf6be7697','UId':'5211ce78-9fd1-40d8-bf7b-ee0362f72f43','Col':4,'Row':4,'Format':'numberic','Value':'62981184966','TargetCode':''}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{'SheetId':'20c58f8f-403b-4436-8602-600cf6be7697','UId':'fa4a44d5-b1ea-488c-b28f-2cd13987f1e6','Col':5,'Row':4,'Format':'numberic','Value':'63751375964','TargetCode':''}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{'SheetId':'20c58f8f-403b-4436-8602-600cf6be7697','UId':'b2b1cf71-c890-48d5-a85e-2d9d2609146d','Col':4,'Row':5,'Format':'numberic','Value':'1124664017','TargetCode':''}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{'SheetId':'20c58f8f-403b-4436-8602-600cf6be7697','UId':'f3879ebd-289a-4f36-be00-048d6330c43f','Col':5,'Row':5,'Format':'numberic','Value':'1138417427','TargetCode':''}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{'SheetId':'20c58f8f-403b-4436-8602-600cf6be7697','UId':'e0a02d3a-0a73-465e-911e-24a7567d3273','Col':4,'Row':6,'Format':'numberic','Value':'11246.64','TargetCode':''}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{'SheetId':'20c58f8f-403b-4436-8602-600cf6be7697','UId':'1411d79c-69e7-49a2-9b38-86aee64b9407','Col':5,'Row':6,'Format':'numberic','Value':'11384.17','TargetCode':''}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{'SheetId':'20c58f8f-403b-4436-8602-600cf6be7697','UId':'865d42bf-0e32-4de5-80b6-e38bdebe0fb7','Col':4,'Row':8,'Format':'numberic','Value':'64525282245','TargetCode':''}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{'SheetId':'20c58f8f-403b-4436-8602-600cf6be7697','UId':'9540037b-d258-4ae7-9892-982a7420b35c','Col':5,'Row':8,'Format':'numberic','Value':'62981184966','TargetCode':''}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{'SheetId':'20c58f8f-403b-4436-8602-600cf6be7697','UId':'a7ef8df9-a346-41b7-9fae-4d8b93c87351','Col':4,'Row':9,'Format':'numberic','Value':'1152237182','TargetCode':''}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{'SheetId':'20c58f8f-403b-4436-8602-600cf6be7697','UId':'f3455b9b-f0df-419f-a65a-1e76af33a11f','Col':5,'Row':9,'Format':'numberic','Value':'1124664017','TargetCode':''}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{'SheetId':'20c58f8f-403b-4436-8602-600cf6be7697','UId':'132a2f65-85b3-4494-a6e2-56343b1a84a5','Col':4,'Row':10,'Format':'numberic','Value':'11522.37','TargetCode':''}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{'SheetId':'20c58f8f-403b-4436-8602-600cf6be7697','UId':'24f6946f-ac7a-44c6-9001-3801f2c136a4','Col':5,'Row':10,'Format':'numberic','Value':'11246.64','TargetCode':''}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{'SheetId':'20c58f8f-403b-4436-8602-600cf6be7697','UId':'b4a06a93-9139-4003-a6a4-95d5608aa65e','Col':4,'Row':11,'Format':'numberic','Value':'1544097279','TargetCode':''}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{'SheetId':'20c58f8f-403b-4436-8602-600cf6be7697','UId':'fa0070b8-e19a-411f-82b1-2d1a901965c4','Col':5,'Row':11,'Format':'numberic','Value':'-770190998','TargetCode':''}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{'SheetId':'20c58f8f-403b-4436-8602-600cf6be7697','UId':'d10c2681-985f-43c7-b904-37701e027b00','Col':4,'Row':12,'Format':'numberic','Value':'1544097279','TargetCode':''}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{'SheetId':'20c58f8f-403b-4436-8602-600cf6be7697','UId':'5a31c83c-a5fb-4607-b934-1f62d165d54f','Col':5,'Row':12,'Format':'numberic','Value':'-770190998','TargetCode':''}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{'SheetId':'20c58f8f-403b-4436-8602-600cf6be7697','UId':'6257f862-0beb-4dc9-a226-6ba3aae99bbf','Col':4,'Row':15,'Format':'numberic','Value':'275.73','TargetCode':''}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{'SheetId':'20c58f8f-403b-4436-8602-600cf6be7697','UId':'0db83a15-29c0-4ed2-aaaa-8c8b511f8c42','Col':5,'Row':15,'Format':'numberic','Value':'-137.53','TargetCode':''}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{'SheetId':'20c58f8f-403b-4436-8602-600cf6be7697','UId':'824c20cb-7e60-42a9-a182-16b68d09e4bd','Col':4,'Row':17,'Format':'numberic','Value':'65630805060','TargetCode':''}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{'SheetId':'20c58f8f-403b-4436-8602-600cf6be7697','UId':'e0e3769f-9dee-4351-91b6-ab6b296d8084','Col':5,'Row':17,'Format':'numberic','Value':'65630805060','TargetCode':''}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{'SheetId':'20c58f8f-403b-4436-8602-600cf6be7697','UId':'99cca664-eb20-4aa1-a69f-7168baf5a791','Col':4,'Row':26,'Format':'numberic','Value':'-50','TargetCode':''}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{'SheetId':'20c58f8f-403b-4436-8602-600cf6be7697','UId':'f492188c-c37d-4095-9ad9-3f619d31caa2','Col':4,'Row':28,'Format':'numberic','Value':'277.629999999999','TargetCode':''}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{'SheetId':'20c58f8f-403b-4436-8602-600cf6be7697','UId':'23cd3398-52e2-4894-9e1c-d77abb225a78','Col':5,'Row':28,'Format':'numberic','Value':'603.360000000001','TargetCode':''}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{'SheetId':'20c58f8f-403b-4436-8602-600cf6be7697','UId':'66964bc6-18cd-4248-bbe3-85246e6310c0','Col':4,'Row':29,'Format':'numberic','Value':'0.0240948693714922','TargetCode':''}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{'SheetId':'20c58f8f-403b-4436-8602-600cf6be7697','UId':'a61385da-8047-40f6-8813-b7884855b55c','Col':5,'Row':29,'Format':'numberic','Value':'0.0536480228761658','TargetCode':''}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DacgQumHDeQZezrFzmEjseoEvwE=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co4cq4DMMDkdRZ5wf+2x+uQy5n0=</DigestValue>
    </Reference>
  </SignedInfo>
  <SignatureValue>mIZqRknzN3O9dKXMr5TgcX3A1csGhce9s9/S2WArkyLz+Kt6eeLPs9ObMWgXip0hm1ENBRb3TYac
2jxj4rmYJV/9FnBgR9O6jKtOrqtMM+sZdpPl7RjH+qYzHIqFUDPXtWXB9WH9TQwnEuKOqq5sWUGc
ns6EoDzxWk2Jom0cCPyomg/yk8wnOumychGUxi5vwPE7AuJJvUKTI7GCPjLuToYEIDd2cvPQLX8Z
XV2PiRlnS+ebwvurKabPcgxvRYZ+f640Kk+pLvUpQEkU6/kfAgJY0rdbvQ9gUED6c9GrISoh/sB5
InNpDk1xo1SBVBK6WdJeqdk833Ms+OAlBWpNYw==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n0/8cOeyMGlXq5BbyH0QpStTceY=</DigestValue>
      </Reference>
      <Reference URI="/xl/worksheets/sheet5.xml?ContentType=application/vnd.openxmlformats-officedocument.spreadsheetml.worksheet+xml">
        <DigestMethod Algorithm="http://www.w3.org/2000/09/xmldsig#sha1"/>
        <DigestValue>MdxyZ8xnzPUhMJ1SbIfvrJ3t+30=</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Xhe5aBwKi/0HD4+LsFK9Mr/pfTs=</DigestValue>
      </Reference>
      <Reference URI="/xl/workbook.xml?ContentType=application/vnd.openxmlformats-officedocument.spreadsheetml.sheet.main+xml">
        <DigestMethod Algorithm="http://www.w3.org/2000/09/xmldsig#sha1"/>
        <DigestValue>hw4utlluMksbJ/E2u+VWm21Kk8M=</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zRyFmrJdnoft1mybUcXZVYtuOlc=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2025-12-24T02:23:47Z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2025-12-24T02:23:47Z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YbKWkocMOl8zWpIucs5W54mJxJUebhRIl+vmvF1LfEY=</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7X3/6nTmtkK9beeyVH0ui8dLQIN0K1JzsgGE+d7ZXqI=</DigestValue>
    </Reference>
  </SignedInfo>
  <SignatureValue>WlEIpcR/UDRQpBWwgToqLBowkn63WfpizWrPZr8e5olwRgDlZ9ybsViYkgVFLlmXFVjJqxQ+7SfZ
Glnr6QdNrra8SOyfQvvGjunL0Qz3GS1WIO+XdQ1ylqnsAeBjHXNhLzpTupocQwbp3BXUvWQtP7tK
aVRTnTs9fH7r65nXccW3lsxSGJAAm3oZbLIto5d6XvpMY6Nht7NuGWTyFsuOJCjO1YIG8OnUnEva
0D+Ws7/QCHWX+yZSipwq6FEGD2Ye7QJSeY8y5X9NV/V1Y22xz9+n4mCG2kNt2v4zH35TesuqRL7H
P0XHKFAMySDTIOza9YFabrS1A41SFvW48+nJTA==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p11vv08gYQBWRgnPWMzOIyZA1CYM7Ykc/jktRaQrFuQ=</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ss5FAoQFBaMS88cl6cwwl4deJkJgjR8F4JEuFoDnTak=</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LAUhPyZxHt6PXHTZgc2QP2YA81eQAhtaCyKCPxqjjvg=</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Jik1C96pHgiQqXz3tiUl2xoJvoKPLacbChvxjlX4ksE=</DigestValue>
      </Reference>
    </Manifest>
    <SignatureProperties>
      <SignatureProperty Id="idSignatureTime" Target="#idPackageSignature">
        <mdssi:SignatureTime xmlns:mdssi="http://schemas.openxmlformats.org/package/2006/digital-signature">
          <mdssi:Format>YYYY-MM-DDThh:mm:ssTZD</mdssi:Format>
          <mdssi:Value>2025-12-24T02:34:37Z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2025-12-24T02:34:37Z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2025-12-24T01:33:43Z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